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uarto_trimestre_2019\PARA CARGAR\"/>
    </mc:Choice>
  </mc:AlternateContent>
  <bookViews>
    <workbookView xWindow="0" yWindow="0" windowWidth="23040" windowHeight="8613"/>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calcChain.xml><?xml version="1.0" encoding="utf-8"?>
<calcChain xmlns="http://schemas.openxmlformats.org/spreadsheetml/2006/main">
  <c r="AD24" i="1" l="1"/>
  <c r="AD23" i="1"/>
  <c r="AD22" i="1"/>
  <c r="AD21" i="1"/>
  <c r="AD20" i="1"/>
  <c r="AD19" i="1"/>
  <c r="AD18" i="1"/>
  <c r="AD17" i="1"/>
  <c r="AD16" i="1"/>
  <c r="AD15" i="1"/>
  <c r="AD14" i="1"/>
  <c r="AD13" i="1"/>
  <c r="AD12" i="1"/>
  <c r="AD11" i="1"/>
  <c r="AD10" i="1"/>
  <c r="AD9" i="1"/>
  <c r="AD8" i="1"/>
</calcChain>
</file>

<file path=xl/sharedStrings.xml><?xml version="1.0" encoding="utf-8"?>
<sst xmlns="http://schemas.openxmlformats.org/spreadsheetml/2006/main" count="952" uniqueCount="359">
  <si>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</si>
  <si>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</si>
  <si>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</si>
  <si>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</si>
  <si>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</si>
  <si>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</si>
  <si>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</si>
  <si>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</si>
  <si>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</si>
  <si>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</si>
  <si>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</si>
  <si>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</si>
  <si>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</si>
  <si>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</si>
  <si>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</si>
  <si>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</si>
  <si>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</si>
  <si>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</si>
  <si>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</si>
  <si>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</si>
  <si>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</si>
  <si>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</si>
  <si>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</si>
  <si>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</si>
  <si>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</si>
  <si>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</si>
  <si>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</si>
  <si>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</si>
  <si>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</si>
  <si>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</si>
  <si>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</si>
  <si>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</si>
  <si>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</si>
  <si>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</si>
  <si>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</si>
  <si>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</si>
  <si>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</si>
  <si>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</si>
  <si>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</si>
  <si>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</si>
  <si>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</si>
  <si>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</si>
  <si>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</si>
  <si>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</si>
  <si>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</si>
  <si>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</si>
  <si>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</si>
  <si>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</si>
  <si>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</si>
  <si>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</si>
  <si>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</si>
  <si>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</si>
  <si>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</si>
  <si>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</si>
  <si>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</si>
  <si>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</si>
  <si>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</si>
  <si>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</si>
  <si>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</si>
  <si>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</si>
  <si>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</si>
  <si>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</si>
  <si>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</si>
  <si>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</si>
  <si>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</si>
  <si>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</si>
  <si>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</si>
  <si>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</si>
  <si>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</si>
  <si>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</si>
  <si>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</si>
  <si>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</si>
  <si>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</si>
  <si>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</si>
  <si>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</si>
  <si>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</si>
  <si>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</si>
  <si>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</si>
  <si>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</si>
  <si>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</si>
  <si>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</si>
  <si>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</si>
  <si>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</si>
  <si>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</si>
  <si>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</si>
  <si>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</si>
  <si>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</si>
  <si>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</si>
  <si>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</si>
  <si>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</si>
  <si>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</si>
  <si>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</si>
  <si>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</si>
  <si>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</si>
  <si>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</si>
  <si>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</si>
  <si>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</si>
  <si>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</si>
  <si>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</si>
  <si>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</si>
  <si>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</si>
  <si>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</si>
  <si>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</si>
  <si>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</si>
  <si>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</si>
  <si>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</si>
  <si>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</si>
  <si>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</si>
  <si>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</si>
  <si>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</si>
  <si>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</si>
  <si>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</si>
  <si>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</si>
  <si>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</si>
  <si>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</si>
  <si>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</si>
  <si>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</si>
  <si>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</si>
  <si>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</si>
  <si>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</si>
  <si>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</si>
  <si>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</si>
  <si>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</si>
  <si>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</si>
  <si>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</si>
  <si>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</si>
  <si>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</si>
  <si>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</si>
  <si>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</si>
  <si>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</si>
  <si>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</si>
  <si>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</si>
  <si>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</si>
  <si>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</si>
  <si>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</si>
  <si>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</si>
  <si>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</si>
  <si>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</si>
  <si>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</si>
  <si>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</si>
  <si>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</si>
  <si>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</si>
  <si>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</si>
  <si>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</si>
  <si>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</si>
  <si>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</si>
  <si>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</si>
  <si>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</si>
  <si>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</si>
  <si>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</si>
  <si>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</si>
  <si>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</si>
  <si>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</si>
  <si>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</si>
  <si>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</si>
  <si>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</si>
  <si>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</si>
  <si>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</si>
  <si>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</si>
  <si>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</si>
  <si>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</si>
  <si>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</si>
  <si>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</si>
  <si>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</si>
  <si>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</si>
  <si>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</si>
  <si>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</si>
  <si>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</si>
  <si>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</si>
  <si>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</si>
  <si>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</si>
  <si>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</si>
  <si>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</si>
  <si>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</si>
  <si>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</si>
  <si>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</si>
  <si>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</si>
  <si>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</si>
  <si>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</si>
  <si>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</si>
  <si>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</si>
  <si>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</si>
  <si>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</si>
  <si>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</si>
  <si>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</si>
  <si>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</si>
  <si>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</si>
  <si>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</si>
  <si>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</si>
  <si>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</si>
  <si>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</si>
  <si>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</si>
  <si>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</si>
  <si>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</si>
  <si>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</si>
  <si>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</si>
  <si>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</si>
  <si>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UQROO/DGAF/DRMSG/AI/0023/2019</t>
  </si>
  <si>
    <t>http://www.uqroo.mx/transparencia/Informacion%20obligatoria/XXVIII%20Licitaciones/2019/LiICIT4TRIM2019/CONVOCATORIA.pdf</t>
  </si>
  <si>
    <t>Adquisición de equipo de computo audio, video y equipo de laboratorio para la Universidad de Quintana Roo</t>
  </si>
  <si>
    <t>http://www.uqroo.mx/transparencia/Informacion%20obligatoria/XXVIII%20Licitaciones/2019/LiICIT4TRIM2019/ACTA%20DE%20JUNTA%20DE%20ACLARACIONES.pdf</t>
  </si>
  <si>
    <t>http://www.uqroo.mx/transparencia/Informacion%20obligatoria/XXVIII%20Licitaciones/2019/LiICIT4TRIM2019/ACTA%20DE%20PRESENTACI%C3%93N%20Y%20APERTURA.pdf</t>
  </si>
  <si>
    <t>Comercializadora Infinicom S. de R.L de C.V</t>
  </si>
  <si>
    <t>CIN090306689</t>
  </si>
  <si>
    <t>Cumple, legal, tecnica y economicamente</t>
  </si>
  <si>
    <t>Universidad de Quintana Roo</t>
  </si>
  <si>
    <t>Departamento de Recursos Materiales y Servicios Generales</t>
  </si>
  <si>
    <t>CLPN-08-2019</t>
  </si>
  <si>
    <t>Moneda Nacional</t>
  </si>
  <si>
    <t>una vez haber concluido los servicios</t>
  </si>
  <si>
    <t>http://www.uqroo.mx/transparencia/Informacion%20obligatoria/XXVIII%20Licitaciones/2019/LiICIT4TRIM2019/CONTRATOS/CLPN-08-2019.pdf</t>
  </si>
  <si>
    <t>Recursos Federales y Estatales etiquetados</t>
  </si>
  <si>
    <t>PFCE 2019, RECURSO ORDINARIO DE INGRESOS PROPIOS 2019, FONDO DE INVERSIÓN DE INGRESOS EXCEDENTES 2018, PRODEP, PROGRAMA PARA LA PROTECCIÓN Y RESTAURACIÓN DE ECOSISTEMAS Y ESPECIES EN RIESGO</t>
  </si>
  <si>
    <t>Todaas las unidades academicas de la Universidad</t>
  </si>
  <si>
    <t>Departamento de Recursos Materiales y Servicios Generales / Área de Adquisiciones e Inventarios</t>
  </si>
  <si>
    <t>COMPUMAYA S.A de C.V</t>
  </si>
  <si>
    <t>COM001030BT8</t>
  </si>
  <si>
    <t>CLPN-09-2019</t>
  </si>
  <si>
    <t>http://www.uqroo.mx/transparencia/Informacion%20obligatoria/XXVIII%20Licitaciones/2019/LiICIT4TRIM2019/CONTRATOS/CLPN-09-2019.pdf</t>
  </si>
  <si>
    <t>HOLA INNOVACIÓN S.A de C.V.</t>
  </si>
  <si>
    <t>SDT9105246L8</t>
  </si>
  <si>
    <t>CLPN-10-2019</t>
  </si>
  <si>
    <t>http://www.uqroo.mx/transparencia/Informacion%20obligatoria/XXVIII%20Licitaciones/2019/LiICIT4TRIM2019/CONTRATOS/CLPN-10-2019.pdf</t>
  </si>
  <si>
    <t>Servicios Integrales en Informatica S.A de C.V.</t>
  </si>
  <si>
    <t>SII070309GC8</t>
  </si>
  <si>
    <t>CLPN-11-2019</t>
  </si>
  <si>
    <t>http://www.uqroo.mx/transparencia/Informacion%20obligatoria/XXVIII%20Licitaciones/2019/LiICIT4TRIM2019/CONTRATOS/CLPN-11-2019.pdf</t>
  </si>
  <si>
    <t>Soluciones Abiertas en Telecomunicaciones S.A de C.V</t>
  </si>
  <si>
    <t>SAT090723INA</t>
  </si>
  <si>
    <t>CLPN-12-2019</t>
  </si>
  <si>
    <t>http://www.uqroo.mx/transparencia/Informacion%20obligatoria/XXVIII%20Licitaciones/2019/LiICIT4TRIM2019/CONTRATOS/CLPN-12-2019.pdf</t>
  </si>
  <si>
    <t>Yadira</t>
  </si>
  <si>
    <t>Gomez</t>
  </si>
  <si>
    <t>Gómez</t>
  </si>
  <si>
    <t>GOGY740204LL3</t>
  </si>
  <si>
    <t>CLPN-13-2019</t>
  </si>
  <si>
    <t>http://www.uqroo.mx/transparencia/Informacion%20obligatoria/XXVIII%20Licitaciones/2019/LiICIT4TRIM2019/CONTRATOS/CLPN-13-2019.pdf</t>
  </si>
  <si>
    <t>Asesoria y Proveedora de Equipo para Labratorio S.A de C.V</t>
  </si>
  <si>
    <t>APE950801FJ4</t>
  </si>
  <si>
    <t>CLPN-14-2019</t>
  </si>
  <si>
    <t>http://www.uqroo.mx/transparencia/Informacion%20obligatoria/XXVIII%20Licitaciones/2019/LiICIT4TRIM2019/CONTRATOS/CLPN-14-2019.pdf</t>
  </si>
  <si>
    <t>UQROO/DGAF/DRMSG/AI/0024/2019</t>
  </si>
  <si>
    <t>http://www.uqroo.mx/transparencia/Informacion%20obligatoria/XXVIII%20Licitaciones/2019/LiICIT4TRIM2019/ID6%20CONTRATOS/INVITACION.pdf</t>
  </si>
  <si>
    <t>SUMINISTRO Y APLICACIÓN DE MATERIAL IMPERMEABILIZANTE PARA LA UNIDAD ACADEMICA DE PLAYA DEL CARMEN</t>
  </si>
  <si>
    <t>http://www.uqroo.mx/transparencia/Informacion%20obligatoria/XXVIII%20Licitaciones/2019/LiICIT4TRIM2019/ID6%20CONTRATOS/ACTA%20DE%20JUNTA%20DE%20ACLARACIONES.pdf</t>
  </si>
  <si>
    <t>http://www.uqroo.mx/transparencia/Informacion%20obligatoria/XXVIII%20Licitaciones/2019/LiICIT4TRIM2019/ID6%20CONTRATOS/ACTA%20DE%20PRESENTACI%C3%93N%20Y%20APERTURA.pdf</t>
  </si>
  <si>
    <t>SANOVA CONSTRUCCIONES S.A DE C.V.</t>
  </si>
  <si>
    <t>SCO110826RL5</t>
  </si>
  <si>
    <t>Unidad Academicade Playa del Carmen</t>
  </si>
  <si>
    <t>CLITP-04-2019</t>
  </si>
  <si>
    <t>http://www.uqroo.mx/transparencia/Informacion%20obligatoria/XXVIII%20Licitaciones/2019/LiICIT4TRIM2019/ID6%20CONTRATOS/CLITP-04-2019.pdf</t>
  </si>
  <si>
    <t>Gasto de Operación Estatal 2019 y Gasto de Operacón Federal 2019</t>
  </si>
  <si>
    <t>Unidad Academica de Playa del Carmen</t>
  </si>
  <si>
    <t>UQROO/DGAF/DRMSG/AI/0025/2019</t>
  </si>
  <si>
    <t>http://www.uqroo.mx/transparencia/Informacion%20obligatoria/XXVIII%20Licitaciones/2019/LiICIT4TRIM2019/ID3%20CONTRATOS/INVITACI%C3%93N.pdf</t>
  </si>
  <si>
    <t>Suministro de Consumibles de Computo para la Universidad de Quintana Roo</t>
  </si>
  <si>
    <t>http://www.uqroo.mx/transparencia/Informacion%20obligatoria/XXVIII%20Licitaciones/2019/LiICIT4TRIM2019/ID3%20CONTRATOS/ACTA%20DE%20JUNTA%20DE%20ACLARACI%C3%93NES.pdf</t>
  </si>
  <si>
    <t>http://www.uqroo.mx/transparencia/Informacion%20obligatoria/XXVIII%20Licitaciones/2019/LiICIT4TRIM2019/ID3%20CONTRATOS/ACTA%20DE%20PRESENTACION%20Y%20APERTURA.pdf</t>
  </si>
  <si>
    <t>Juan Misael</t>
  </si>
  <si>
    <t>Hernandez</t>
  </si>
  <si>
    <t>Arcos</t>
  </si>
  <si>
    <t>HEAJ9001075W6</t>
  </si>
  <si>
    <t>CLIPT-03-2019</t>
  </si>
  <si>
    <t>http://www.uqroo.mx/transparencia/Informacion%20obligatoria/XXVIII%20Licitaciones/2019/LiICIT4TRIM2019/ID3%20CONTRATOS/CLITP-03-2019.pdf</t>
  </si>
  <si>
    <t>Ingresos propios ordinarios 2019, fondos centros, fondos de recursos de operación estatal, recurso de operación federal</t>
  </si>
  <si>
    <t>UQROO/DGAF/DRMSG/AI/0026/2019</t>
  </si>
  <si>
    <t>http://www.uqroo.mx/transparencia/Informacion%20obligatoria/XXVIII%20Licitaciones/2019/LiICIT4TRIM2019/ID2%20CONTRATOSS/CONVOCATORIA.pdf</t>
  </si>
  <si>
    <t>Adquisición de equipo de computo, mobiliario, aires acondicionados y equipo de laboratorio para la Universidad de Quintana Roo</t>
  </si>
  <si>
    <t>http://www.uqroo.mx/transparencia/Informacion%20obligatoria/XXVIII%20Licitaciones/2019/LiICIT4TRIM2019/ID2%20CONTRATOSS/ACTA%20DE%20JUNTA%20DE%20ACLARACIONES.pdf</t>
  </si>
  <si>
    <t>http://www.uqroo.mx/transparencia/Informacion%20obligatoria/XXVIII%20Licitaciones/2019/LiICIT4TRIM2019/ID2%20CONTRATOSS/ACTA%20DE%20PRESENTACION%20Y%20APERTURA.pdf</t>
  </si>
  <si>
    <t>CLPN-15-2019</t>
  </si>
  <si>
    <t>http://www.uqroo.mx/transparencia/Informacion%20obligatoria/XXVIII%20Licitaciones/2019/LiICIT4TRIM2019/ID2%20CONTRATOSS/CLPN-15-2019.pdf</t>
  </si>
  <si>
    <t xml:space="preserve"> Ingresos
Propios 2019, PRODEP 2019, Centros Años anteriores 2019, Centros 2019, PADES 2019, Centros 2019 (proyecto:
Fortalecimiento de la calidad educativa de los posgrados de la DCI)</t>
  </si>
  <si>
    <t>Tecnologia y Mercado Emergentes S.A de C.V</t>
  </si>
  <si>
    <t>TME040512QM7</t>
  </si>
  <si>
    <t>CLPN-16-2019</t>
  </si>
  <si>
    <t>http://www.uqroo.mx/transparencia/Informacion%20obligatoria/XXVIII%20Licitaciones/2019/LiICIT4TRIM2019/ID2%20CONTRATOSS/CLPN-16-2019.pdf</t>
  </si>
  <si>
    <t>Delgado y Compañía S.A de C.V</t>
  </si>
  <si>
    <t>DEL951228553</t>
  </si>
  <si>
    <t>CLPN-17-2019</t>
  </si>
  <si>
    <t>http://www.uqroo.mx/transparencia/Informacion%20obligatoria/XXVIII%20Licitaciones/2019/LiICIT4TRIM2019/ID2%20CONTRATOSS/CLPN-17-2019.pdf</t>
  </si>
  <si>
    <t>Estrategias en Tecnologia Corporativa S.A de C.V</t>
  </si>
  <si>
    <t>ETC060715147</t>
  </si>
  <si>
    <t>CLPN-18-2019</t>
  </si>
  <si>
    <t>http://www.uqroo.mx/transparencia/Informacion%20obligatoria/XXVIII%20Licitaciones/2019/LiICIT4TRIM2019/ID2%20CONTRATOSS/CLPN-18-2019.pdf</t>
  </si>
  <si>
    <t>Infoestrategica Latina S.A de C.V</t>
  </si>
  <si>
    <t>ILA020311473</t>
  </si>
  <si>
    <t>CLPN-19-2019</t>
  </si>
  <si>
    <t>http://www.uqroo.mx/transparencia/Informacion%20obligatoria/XXVIII%20Licitaciones/2019/LiICIT4TRIM2019/ID2%20CONTRATOSS/CLPN-19-2019.pdf</t>
  </si>
  <si>
    <t>UQROO/DGAF/DRMSG/AI/0027/2019</t>
  </si>
  <si>
    <t>http://www.uqroo.mx/transparencia/Informacion%20obligatoria/XXVIII%20Licitaciones/2019/LiICIT4TRIM2019/ID4%20CONTRATOS/CONVOCATORIA.pdf</t>
  </si>
  <si>
    <t>Suministro e instalación de materiales para el Uso de energias alternas</t>
  </si>
  <si>
    <t>http://www.uqroo.mx/transparencia/Informacion%20obligatoria/XXVIII%20Licitaciones/2019/LiICIT4TRIM2019/ID4%20CONTRATOS/ACTA%20DE%20JUNTA%20DE%20ACLARACIONES.pdf</t>
  </si>
  <si>
    <t>http://www.uqroo.mx/transparencia/Informacion%20obligatoria/XXVIII%20Licitaciones/2019/LiICIT4TRIM2019/ID4%20CONTRATOS/ACTA%20DE%20PRESENTACI%C3%93N%20Y%20APERTURA.pdf</t>
  </si>
  <si>
    <t>Invierte Solar S.A.PI de C.V</t>
  </si>
  <si>
    <t>INV180226VA2</t>
  </si>
  <si>
    <t>CLPN-22-2019</t>
  </si>
  <si>
    <t>http://www.uqroo.mx/transparencia/Informacion%20obligatoria/XXVIII%20Licitaciones/2019/LiICIT4TRIM2019/ID4%20CONTRATOS/CLPN-22-2019.pdf</t>
  </si>
  <si>
    <t>Ordinario estatal</t>
  </si>
  <si>
    <t>UQROO/DGAF/DRMSG/AI/0028/2019</t>
  </si>
  <si>
    <t>http://www.uqroo.mx/transparencia/Informacion%20obligatoria/XXVIII%20Licitaciones/2019/LiICIT4TRIM2019/ID5%20CONTRATOS/CONVOCATORIA.pdf</t>
  </si>
  <si>
    <t>Suministro de refacciones para aires acondicionados, muebles y accesorios samitarios, material electrico y pintura para la Universidad de Quintana Roo</t>
  </si>
  <si>
    <t>http://www.uqroo.mx/transparencia/Informacion%20obligatoria/XXVIII%20Licitaciones/2019/LiICIT4TRIM2019/ID5%20CONTRATOS/ACTA%20DE%20JUNTA%20DE%20ACLARACIONES.pdf</t>
  </si>
  <si>
    <t>http://www.uqroo.mx/transparencia/Informacion%20obligatoria/XXVIII%20Licitaciones/2019/LiICIT4TRIM2019/ID5%20CONTRATOS/ACTA%20DE%20PRESENTACI%C3%93N%20Y%20APERTURA.pdf</t>
  </si>
  <si>
    <t>SAINNOX DE MEXICO S DE R.L DE C.V</t>
  </si>
  <si>
    <t>SME150717TF8</t>
  </si>
  <si>
    <t>CLPN-20-2019</t>
  </si>
  <si>
    <t>http://www.uqroo.mx/transparencia/Informacion%20obligatoria/XXVIII%20Licitaciones/2019/LiICIT4TRIM2019/ID5%20CONTRATOS/CLPN-20-2019.pdf</t>
  </si>
  <si>
    <t>Suministro y distribuciones Falbo S.A de C.V.</t>
  </si>
  <si>
    <t>SDF160128BT0</t>
  </si>
  <si>
    <t>CLPN-21-2019</t>
  </si>
  <si>
    <t>http://www.uqroo.mx/transparencia/Informacion%20obligatoria/XXVIII%20Licitaciones/2019/LiICIT4TRIM2019/ID5%20CONTRATOS/CLPN-21-2019.pdf</t>
  </si>
  <si>
    <t>Comercializadora Infinicom S. de R.L de C.V.</t>
  </si>
  <si>
    <t>Compumaya S.A de C.V</t>
  </si>
  <si>
    <t>Hola Innovación S.A de C.V.</t>
  </si>
  <si>
    <t>Servicios integrales en Informatica S.A de C.V.</t>
  </si>
  <si>
    <t>Soluciones Abiertas en Telecomunicaciones S.A de C.V.</t>
  </si>
  <si>
    <t>Yadira Noemi</t>
  </si>
  <si>
    <t>Asesoria y provedora de equipo para laboratorio S.A de C.V.</t>
  </si>
  <si>
    <t>Sanova Construcciones S.A de C.V</t>
  </si>
  <si>
    <t>GRUPO GCV DEL CARIBE S. DE R.L DE C.V</t>
  </si>
  <si>
    <t>WICA CONSTRUCCIONES S. DE R.L DE C.V</t>
  </si>
  <si>
    <t xml:space="preserve">Stephany </t>
  </si>
  <si>
    <t>Lucero</t>
  </si>
  <si>
    <t>Montero</t>
  </si>
  <si>
    <t>MOMS920716T69</t>
  </si>
  <si>
    <t>Lizi Stefania</t>
  </si>
  <si>
    <t>Gonzalez</t>
  </si>
  <si>
    <t>Castellanos</t>
  </si>
  <si>
    <t>Construcciones y edificaciones MC del Sur S.A de C.V</t>
  </si>
  <si>
    <t>Distribuciones y edificación de Yucatan S.A de C.V</t>
  </si>
  <si>
    <t>Victor</t>
  </si>
  <si>
    <t>Maldonado</t>
  </si>
  <si>
    <t>Herrera</t>
  </si>
  <si>
    <t xml:space="preserve">Jefe del Departamento de Recursos Materiales y Servicios Generales </t>
  </si>
  <si>
    <t xml:space="preserve">Marco Antonio </t>
  </si>
  <si>
    <t>Castilla</t>
  </si>
  <si>
    <t>Madrid</t>
  </si>
  <si>
    <t>Responsable del Area de Adquisiciones</t>
  </si>
  <si>
    <t xml:space="preserve">Angel Ruben </t>
  </si>
  <si>
    <t xml:space="preserve">Medina </t>
  </si>
  <si>
    <t>Llanes</t>
  </si>
  <si>
    <t>MELA851101BY6</t>
  </si>
  <si>
    <t>Auxiliar del area de Adquisiciones</t>
  </si>
  <si>
    <t>Adela Marisa</t>
  </si>
  <si>
    <t>Joven</t>
  </si>
  <si>
    <t>Sánchez</t>
  </si>
  <si>
    <t>Analista del Area de Adquisiciones</t>
  </si>
  <si>
    <t xml:space="preserve">Miriam Jezreel </t>
  </si>
  <si>
    <t>Solis</t>
  </si>
  <si>
    <t>Cen</t>
  </si>
  <si>
    <t>Representante de la Dirección General deAsuntos Juridicos</t>
  </si>
  <si>
    <t>Keila Saraí</t>
  </si>
  <si>
    <t>Collí</t>
  </si>
  <si>
    <t>Representante de la Auditoria Interna</t>
  </si>
  <si>
    <t>ADE-08-2019</t>
  </si>
  <si>
    <t>http://www.uqroo.mx/transparencia/Informacion%20obligatoria/XXVIII%20Licitaciones/2019/LiICIT4TRIM2019/CONTRATOS/ADE-08-2019.pdf</t>
  </si>
  <si>
    <t xml:space="preserve">Fue de manera electrónica </t>
  </si>
  <si>
    <t>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AU a la AV y las celdas AZ a la BD, no aplica ni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</si>
</sst>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ont="1" applyBorder="1" applyAlignment="1">
      <alignment horizontal="center" vertical="center" wrapText="1"/>
    </xf>
    <xf numFmtId="0" fontId="0" fillId="0" borderId="0" xfId="0" applyAlignment="1">
      <alignment wrapText="1"/>
    </xf>
    <xf numFmtId="0" fontId="4" fillId="0" borderId="0" xfId="0" applyFon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pplyProtection="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Fill="1" applyAlignment="1" applyProtection="1">
      <alignment horizontal="center" vertical="center"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qroo.mx/transparencia/Informacion%20obligatoria/XXVIII%20Licitaciones/2019/LiICIT4TRIM2019/ACTA%20DE%20JUNTA%20DE%20ACLARACIONES.pdf" TargetMode="External"/><Relationship Id="rId18" Type="http://schemas.openxmlformats.org/officeDocument/2006/relationships/hyperlink" Target="http://www.uqroo.mx/transparencia/Informacion%20obligatoria/XXVIII%20Licitaciones/2019/LiICIT4TRIM2019/ACTA%20DE%20PRESENTACI%C3%93N%20Y%20APERTURA.pdf" TargetMode="External"/><Relationship Id="rId26" Type="http://schemas.openxmlformats.org/officeDocument/2006/relationships/hyperlink" Target="http://www.uqroo.mx/transparencia/Informacion%20obligatoria/XXVIII%20Licitaciones/2019/LiICIT4TRIM2019/CONVOCATORIA.pdf" TargetMode="External"/><Relationship Id="rId39" Type="http://schemas.openxmlformats.org/officeDocument/2006/relationships/hyperlink" Target="http://www.uqroo.mx/transparencia/Informacion%20obligatoria/XXVIII%20Licitaciones/2019/LiICIT4TRIM2019/ID2%20CONTRATOSS/CONVOCATORIA.pdf" TargetMode="External"/><Relationship Id="rId21" Type="http://schemas.openxmlformats.org/officeDocument/2006/relationships/hyperlink" Target="http://www.uqroo.mx/transparencia/Informacion%20obligatoria/XXVIII%20Licitaciones/2019/LiICIT4TRIM2019/ACTA%20DE%20PRESENTACI%C3%93N%20Y%20APERTURA.pdf" TargetMode="External"/><Relationship Id="rId34" Type="http://schemas.openxmlformats.org/officeDocument/2006/relationships/hyperlink" Target="http://www.uqroo.mx/transparencia/Informacion%20obligatoria/XXVIII%20Licitaciones/2019/LiICIT4TRIM2019/ID2%20CONTRATOSS/CLPN-18-2019.pdf" TargetMode="External"/><Relationship Id="rId42" Type="http://schemas.openxmlformats.org/officeDocument/2006/relationships/hyperlink" Target="http://www.uqroo.mx/transparencia/Informacion%20obligatoria/XXVIII%20Licitaciones/2019/LiICIT4TRIM2019/ID2%20CONTRATOSS/CONVOCATORIA.pdf" TargetMode="External"/><Relationship Id="rId47" Type="http://schemas.openxmlformats.org/officeDocument/2006/relationships/hyperlink" Target="http://www.uqroo.mx/transparencia/Informacion%20obligatoria/XXVIII%20Licitaciones/2019/LiICIT4TRIM2019/ID2%20CONTRATOSS/ACTA%20DE%20JUNTA%20DE%20ACLARACIONES.pdf" TargetMode="External"/><Relationship Id="rId50" Type="http://schemas.openxmlformats.org/officeDocument/2006/relationships/hyperlink" Target="http://www.uqroo.mx/transparencia/Informacion%20obligatoria/XXVIII%20Licitaciones/2019/LiICIT4TRIM2019/ID2%20CONTRATOSS/ACTA%20DE%20PRESENTACION%20Y%20APERTURA.pdf" TargetMode="External"/><Relationship Id="rId55" Type="http://schemas.openxmlformats.org/officeDocument/2006/relationships/hyperlink" Target="http://www.uqroo.mx/transparencia/Informacion%20obligatoria/XXVIII%20Licitaciones/2019/LiICIT4TRIM2019/ID3%20CONTRATOS/ACTA%20DE%20JUNTA%20DE%20ACLARACI%C3%93NES.pdf" TargetMode="External"/><Relationship Id="rId63" Type="http://schemas.openxmlformats.org/officeDocument/2006/relationships/hyperlink" Target="http://www.uqroo.mx/transparencia/Informacion%20obligatoria/XXVIII%20Licitaciones/2019/LiICIT4TRIM2019/ID5%20CONTRATOS/CONVOCATORIA.pdf" TargetMode="External"/><Relationship Id="rId68" Type="http://schemas.openxmlformats.org/officeDocument/2006/relationships/hyperlink" Target="http://www.uqroo.mx/transparencia/Informacion%20obligatoria/XXVIII%20Licitaciones/2019/LiICIT4TRIM2019/ID5%20CONTRATOS/ACTA%20DE%20PRESENTACI%C3%93N%20Y%20APERTURA.pdf" TargetMode="External"/><Relationship Id="rId7" Type="http://schemas.openxmlformats.org/officeDocument/2006/relationships/hyperlink" Target="http://www.uqroo.mx/transparencia/Informacion%20obligatoria/XXVIII%20Licitaciones/2019/LiICIT4TRIM2019/CONTRATOS/CLPN-14-2019.pdf" TargetMode="External"/><Relationship Id="rId2" Type="http://schemas.openxmlformats.org/officeDocument/2006/relationships/hyperlink" Target="http://www.uqroo.mx/transparencia/Informacion%20obligatoria/XXVIII%20Licitaciones/2019/LiICIT4TRIM2019/CONTRATOS/CLPN-09-2019.pdf" TargetMode="External"/><Relationship Id="rId16" Type="http://schemas.openxmlformats.org/officeDocument/2006/relationships/hyperlink" Target="http://www.uqroo.mx/transparencia/Informacion%20obligatoria/XXVIII%20Licitaciones/2019/LiICIT4TRIM2019/ACTA%20DE%20PRESENTACI%C3%93N%20Y%20APERTURA.pdf" TargetMode="External"/><Relationship Id="rId29" Type="http://schemas.openxmlformats.org/officeDocument/2006/relationships/hyperlink" Target="http://www.uqroo.mx/transparencia/Informacion%20obligatoria/XXVIII%20Licitaciones/2019/LiICIT4TRIM2019/ID3%20CONTRATOS/CLITP-03-2019.pdf" TargetMode="External"/><Relationship Id="rId1" Type="http://schemas.openxmlformats.org/officeDocument/2006/relationships/hyperlink" Target="http://www.uqroo.mx/transparencia/Informacion%20obligatoria/XXVIII%20Licitaciones/2019/LiICIT4TRIM2019/CONTRATOS/CLPN-08-2019.pdf" TargetMode="External"/><Relationship Id="rId6" Type="http://schemas.openxmlformats.org/officeDocument/2006/relationships/hyperlink" Target="http://www.uqroo.mx/transparencia/Informacion%20obligatoria/XXVIII%20Licitaciones/2019/LiICIT4TRIM2019/CONTRATOS/CLPN-13-2019.pdf" TargetMode="External"/><Relationship Id="rId11" Type="http://schemas.openxmlformats.org/officeDocument/2006/relationships/hyperlink" Target="http://www.uqroo.mx/transparencia/Informacion%20obligatoria/XXVIII%20Licitaciones/2019/LiICIT4TRIM2019/ACTA%20DE%20JUNTA%20DE%20ACLARACIONES.pdf" TargetMode="External"/><Relationship Id="rId24" Type="http://schemas.openxmlformats.org/officeDocument/2006/relationships/hyperlink" Target="http://www.uqroo.mx/transparencia/Informacion%20obligatoria/XXVIII%20Licitaciones/2019/LiICIT4TRIM2019/CONVOCATORIA.pdf" TargetMode="External"/><Relationship Id="rId32" Type="http://schemas.openxmlformats.org/officeDocument/2006/relationships/hyperlink" Target="http://www.uqroo.mx/transparencia/Informacion%20obligatoria/XXVIII%20Licitaciones/2019/LiICIT4TRIM2019/ID2%20CONTRATOSS/CLPN-16-2019.pdf" TargetMode="External"/><Relationship Id="rId37" Type="http://schemas.openxmlformats.org/officeDocument/2006/relationships/hyperlink" Target="http://www.uqroo.mx/transparencia/Informacion%20obligatoria/XXVIII%20Licitaciones/2019/LiICIT4TRIM2019/ID5%20CONTRATOS/CLPN-20-2019.pdf" TargetMode="External"/><Relationship Id="rId40" Type="http://schemas.openxmlformats.org/officeDocument/2006/relationships/hyperlink" Target="http://www.uqroo.mx/transparencia/Informacion%20obligatoria/XXVIII%20Licitaciones/2019/LiICIT4TRIM2019/ID2%20CONTRATOSS/CONVOCATORIA.pdf" TargetMode="External"/><Relationship Id="rId45" Type="http://schemas.openxmlformats.org/officeDocument/2006/relationships/hyperlink" Target="http://www.uqroo.mx/transparencia/Informacion%20obligatoria/XXVIII%20Licitaciones/2019/LiICIT4TRIM2019/ID2%20CONTRATOSS/ACTA%20DE%20JUNTA%20DE%20ACLARACIONES.pdf" TargetMode="External"/><Relationship Id="rId53" Type="http://schemas.openxmlformats.org/officeDocument/2006/relationships/hyperlink" Target="http://www.uqroo.mx/transparencia/Informacion%20obligatoria/XXVIII%20Licitaciones/2019/LiICIT4TRIM2019/ID2%20CONTRATOSS/ACTA%20DE%20PRESENTACION%20Y%20APERTURA.pdf" TargetMode="External"/><Relationship Id="rId58" Type="http://schemas.openxmlformats.org/officeDocument/2006/relationships/hyperlink" Target="http://www.uqroo.mx/transparencia/Informacion%20obligatoria/XXVIII%20Licitaciones/2019/LiICIT4TRIM2019/ID6%20CONTRATOS/ACTA%20DE%20JUNTA%20DE%20ACLARACIONES.pdf" TargetMode="External"/><Relationship Id="rId66" Type="http://schemas.openxmlformats.org/officeDocument/2006/relationships/hyperlink" Target="http://www.uqroo.mx/transparencia/Informacion%20obligatoria/XXVIII%20Licitaciones/2019/LiICIT4TRIM2019/ID5%20CONTRATOS/ACTA%20DE%20JUNTA%20DE%20ACLARACIONES.pdf" TargetMode="External"/><Relationship Id="rId5" Type="http://schemas.openxmlformats.org/officeDocument/2006/relationships/hyperlink" Target="http://www.uqroo.mx/transparencia/Informacion%20obligatoria/XXVIII%20Licitaciones/2019/LiICIT4TRIM2019/CONTRATOS/CLPN-12-2019.pdf" TargetMode="External"/><Relationship Id="rId15" Type="http://schemas.openxmlformats.org/officeDocument/2006/relationships/hyperlink" Target="http://www.uqroo.mx/transparencia/Informacion%20obligatoria/XXVIII%20Licitaciones/2019/LiICIT4TRIM2019/ACTA%20DE%20PRESENTACI%C3%93N%20Y%20APERTURA.pdf" TargetMode="External"/><Relationship Id="rId23" Type="http://schemas.openxmlformats.org/officeDocument/2006/relationships/hyperlink" Target="http://www.uqroo.mx/transparencia/Informacion%20obligatoria/XXVIII%20Licitaciones/2019/LiICIT4TRIM2019/CONVOCATORIA.pdf" TargetMode="External"/><Relationship Id="rId28" Type="http://schemas.openxmlformats.org/officeDocument/2006/relationships/hyperlink" Target="http://www.uqroo.mx/transparencia/Informacion%20obligatoria/XXVIII%20Licitaciones/2019/LiICIT4TRIM2019/CONVOCATORIA.pdf" TargetMode="External"/><Relationship Id="rId36" Type="http://schemas.openxmlformats.org/officeDocument/2006/relationships/hyperlink" Target="http://www.uqroo.mx/transparencia/Informacion%20obligatoria/XXVIII%20Licitaciones/2019/LiICIT4TRIM2019/ID4%20CONTRATOS/CLPN-22-2019.pdf" TargetMode="External"/><Relationship Id="rId49" Type="http://schemas.openxmlformats.org/officeDocument/2006/relationships/hyperlink" Target="http://www.uqroo.mx/transparencia/Informacion%20obligatoria/XXVIII%20Licitaciones/2019/LiICIT4TRIM2019/ID2%20CONTRATOSS/ACTA%20DE%20PRESENTACION%20Y%20APERTURA.pdf" TargetMode="External"/><Relationship Id="rId57" Type="http://schemas.openxmlformats.org/officeDocument/2006/relationships/hyperlink" Target="http://www.uqroo.mx/transparencia/Informacion%20obligatoria/XXVIII%20Licitaciones/2019/LiICIT4TRIM2019/ID6%20CONTRATOS/ACTA%20DE%20PRESENTACI%C3%93N%20Y%20APERTURA.pdf" TargetMode="External"/><Relationship Id="rId61" Type="http://schemas.openxmlformats.org/officeDocument/2006/relationships/hyperlink" Target="http://www.uqroo.mx/transparencia/Informacion%20obligatoria/XXVIII%20Licitaciones/2019/LiICIT4TRIM2019/ID4%20CONTRATOS/ACTA%20DE%20JUNTA%20DE%20ACLARACIONES.pdf" TargetMode="External"/><Relationship Id="rId10" Type="http://schemas.openxmlformats.org/officeDocument/2006/relationships/hyperlink" Target="http://www.uqroo.mx/transparencia/Informacion%20obligatoria/XXVIII%20Licitaciones/2019/LiICIT4TRIM2019/ACTA%20DE%20JUNTA%20DE%20ACLARACIONES.pdf" TargetMode="External"/><Relationship Id="rId19" Type="http://schemas.openxmlformats.org/officeDocument/2006/relationships/hyperlink" Target="http://www.uqroo.mx/transparencia/Informacion%20obligatoria/XXVIII%20Licitaciones/2019/LiICIT4TRIM2019/ACTA%20DE%20PRESENTACI%C3%93N%20Y%20APERTURA.pdf" TargetMode="External"/><Relationship Id="rId31" Type="http://schemas.openxmlformats.org/officeDocument/2006/relationships/hyperlink" Target="http://www.uqroo.mx/transparencia/Informacion%20obligatoria/XXVIII%20Licitaciones/2019/LiICIT4TRIM2019/ID2%20CONTRATOSS/CLPN-15-2019.pdf" TargetMode="External"/><Relationship Id="rId44" Type="http://schemas.openxmlformats.org/officeDocument/2006/relationships/hyperlink" Target="http://www.uqroo.mx/transparencia/Informacion%20obligatoria/XXVIII%20Licitaciones/2019/LiICIT4TRIM2019/ID2%20CONTRATOSS/ACTA%20DE%20JUNTA%20DE%20ACLARACIONES.pdf" TargetMode="External"/><Relationship Id="rId52" Type="http://schemas.openxmlformats.org/officeDocument/2006/relationships/hyperlink" Target="http://www.uqroo.mx/transparencia/Informacion%20obligatoria/XXVIII%20Licitaciones/2019/LiICIT4TRIM2019/ID2%20CONTRATOSS/ACTA%20DE%20PRESENTACION%20Y%20APERTURA.pdf" TargetMode="External"/><Relationship Id="rId60" Type="http://schemas.openxmlformats.org/officeDocument/2006/relationships/hyperlink" Target="http://www.uqroo.mx/transparencia/Informacion%20obligatoria/XXVIII%20Licitaciones/2019/LiICIT4TRIM2019/ID4%20CONTRATOS/CONVOCATORIA.pdf" TargetMode="External"/><Relationship Id="rId65" Type="http://schemas.openxmlformats.org/officeDocument/2006/relationships/hyperlink" Target="http://www.uqroo.mx/transparencia/Informacion%20obligatoria/XXVIII%20Licitaciones/2019/LiICIT4TRIM2019/ID5%20CONTRATOS/ACTA%20DE%20JUNTA%20DE%20ACLARACIONES.pdf" TargetMode="External"/><Relationship Id="rId4" Type="http://schemas.openxmlformats.org/officeDocument/2006/relationships/hyperlink" Target="http://www.uqroo.mx/transparencia/Informacion%20obligatoria/XXVIII%20Licitaciones/2019/LiICIT4TRIM2019/CONTRATOS/CLPN-11-2019.pdf" TargetMode="External"/><Relationship Id="rId9" Type="http://schemas.openxmlformats.org/officeDocument/2006/relationships/hyperlink" Target="http://www.uqroo.mx/transparencia/Informacion%20obligatoria/XXVIII%20Licitaciones/2019/LiICIT4TRIM2019/ACTA%20DE%20JUNTA%20DE%20ACLARACIONES.pdf" TargetMode="External"/><Relationship Id="rId14" Type="http://schemas.openxmlformats.org/officeDocument/2006/relationships/hyperlink" Target="http://www.uqroo.mx/transparencia/Informacion%20obligatoria/XXVIII%20Licitaciones/2019/LiICIT4TRIM2019/ACTA%20DE%20JUNTA%20DE%20ACLARACIONES.pdf" TargetMode="External"/><Relationship Id="rId22" Type="http://schemas.openxmlformats.org/officeDocument/2006/relationships/hyperlink" Target="http://www.uqroo.mx/transparencia/Informacion%20obligatoria/XXVIII%20Licitaciones/2019/LiICIT4TRIM2019/CONVOCATORIA.pdf" TargetMode="External"/><Relationship Id="rId27" Type="http://schemas.openxmlformats.org/officeDocument/2006/relationships/hyperlink" Target="http://www.uqroo.mx/transparencia/Informacion%20obligatoria/XXVIII%20Licitaciones/2019/LiICIT4TRIM2019/CONVOCATORIA.pdf" TargetMode="External"/><Relationship Id="rId30" Type="http://schemas.openxmlformats.org/officeDocument/2006/relationships/hyperlink" Target="http://www.uqroo.mx/transparencia/Informacion%20obligatoria/XXVIII%20Licitaciones/2019/LiICIT4TRIM2019/ID6%20CONTRATOS/CLITP-04-2019.pdf" TargetMode="External"/><Relationship Id="rId35" Type="http://schemas.openxmlformats.org/officeDocument/2006/relationships/hyperlink" Target="http://www.uqroo.mx/transparencia/Informacion%20obligatoria/XXVIII%20Licitaciones/2019/LiICIT4TRIM2019/ID2%20CONTRATOSS/CLPN-19-2019.pdf" TargetMode="External"/><Relationship Id="rId43" Type="http://schemas.openxmlformats.org/officeDocument/2006/relationships/hyperlink" Target="http://www.uqroo.mx/transparencia/Informacion%20obligatoria/XXVIII%20Licitaciones/2019/LiICIT4TRIM2019/ID2%20CONTRATOSS/CONVOCATORIA.pdf" TargetMode="External"/><Relationship Id="rId48" Type="http://schemas.openxmlformats.org/officeDocument/2006/relationships/hyperlink" Target="http://www.uqroo.mx/transparencia/Informacion%20obligatoria/XXVIII%20Licitaciones/2019/LiICIT4TRIM2019/ID2%20CONTRATOSS/ACTA%20DE%20JUNTA%20DE%20ACLARACIONES.pdf" TargetMode="External"/><Relationship Id="rId56" Type="http://schemas.openxmlformats.org/officeDocument/2006/relationships/hyperlink" Target="http://www.uqroo.mx/transparencia/Informacion%20obligatoria/XXVIII%20Licitaciones/2019/LiICIT4TRIM2019/ID3%20CONTRATOS/ACTA%20DE%20PRESENTACION%20Y%20APERTURA.pdf" TargetMode="External"/><Relationship Id="rId64" Type="http://schemas.openxmlformats.org/officeDocument/2006/relationships/hyperlink" Target="http://www.uqroo.mx/transparencia/Informacion%20obligatoria/XXVIII%20Licitaciones/2019/LiICIT4TRIM2019/ID5%20CONTRATOS/CONVOCATORIA.pdf" TargetMode="External"/><Relationship Id="rId69" Type="http://schemas.openxmlformats.org/officeDocument/2006/relationships/printerSettings" Target="../printerSettings/printerSettings1.bin"/><Relationship Id="rId8" Type="http://schemas.openxmlformats.org/officeDocument/2006/relationships/hyperlink" Target="http://www.uqroo.mx/transparencia/Informacion%20obligatoria/XXVIII%20Licitaciones/2019/LiICIT4TRIM2019/ACTA%20DE%20JUNTA%20DE%20ACLARACIONES.pdf" TargetMode="External"/><Relationship Id="rId51" Type="http://schemas.openxmlformats.org/officeDocument/2006/relationships/hyperlink" Target="http://www.uqroo.mx/transparencia/Informacion%20obligatoria/XXVIII%20Licitaciones/2019/LiICIT4TRIM2019/ID2%20CONTRATOSS/ACTA%20DE%20PRESENTACION%20Y%20APERTURA.pdf" TargetMode="External"/><Relationship Id="rId3" Type="http://schemas.openxmlformats.org/officeDocument/2006/relationships/hyperlink" Target="http://www.uqroo.mx/transparencia/Informacion%20obligatoria/XXVIII%20Licitaciones/2019/LiICIT4TRIM2019/CONTRATOS/CLPN-10-2019.pdf" TargetMode="External"/><Relationship Id="rId12" Type="http://schemas.openxmlformats.org/officeDocument/2006/relationships/hyperlink" Target="http://www.uqroo.mx/transparencia/Informacion%20obligatoria/XXVIII%20Licitaciones/2019/LiICIT4TRIM2019/ACTA%20DE%20JUNTA%20DE%20ACLARACIONES.pdf" TargetMode="External"/><Relationship Id="rId17" Type="http://schemas.openxmlformats.org/officeDocument/2006/relationships/hyperlink" Target="http://www.uqroo.mx/transparencia/Informacion%20obligatoria/XXVIII%20Licitaciones/2019/LiICIT4TRIM2019/ACTA%20DE%20PRESENTACI%C3%93N%20Y%20APERTURA.pdf" TargetMode="External"/><Relationship Id="rId25" Type="http://schemas.openxmlformats.org/officeDocument/2006/relationships/hyperlink" Target="http://www.uqroo.mx/transparencia/Informacion%20obligatoria/XXVIII%20Licitaciones/2019/LiICIT4TRIM2019/CONVOCATORIA.pdf" TargetMode="External"/><Relationship Id="rId33" Type="http://schemas.openxmlformats.org/officeDocument/2006/relationships/hyperlink" Target="http://www.uqroo.mx/transparencia/Informacion%20obligatoria/XXVIII%20Licitaciones/2019/LiICIT4TRIM2019/ID2%20CONTRATOSS/CLPN-17-2019.pdf" TargetMode="External"/><Relationship Id="rId38" Type="http://schemas.openxmlformats.org/officeDocument/2006/relationships/hyperlink" Target="http://www.uqroo.mx/transparencia/Informacion%20obligatoria/XXVIII%20Licitaciones/2019/LiICIT4TRIM2019/ID5%20CONTRATOS/CLPN-21-2019.pdf" TargetMode="External"/><Relationship Id="rId46" Type="http://schemas.openxmlformats.org/officeDocument/2006/relationships/hyperlink" Target="http://www.uqroo.mx/transparencia/Informacion%20obligatoria/XXVIII%20Licitaciones/2019/LiICIT4TRIM2019/ID2%20CONTRATOSS/ACTA%20DE%20JUNTA%20DE%20ACLARACIONES.pdf" TargetMode="External"/><Relationship Id="rId59" Type="http://schemas.openxmlformats.org/officeDocument/2006/relationships/hyperlink" Target="http://www.uqroo.mx/transparencia/Informacion%20obligatoria/XXVIII%20Licitaciones/2019/LiICIT4TRIM2019/ID6%20CONTRATOS/INVITACION.pdf" TargetMode="External"/><Relationship Id="rId67" Type="http://schemas.openxmlformats.org/officeDocument/2006/relationships/hyperlink" Target="http://www.uqroo.mx/transparencia/Informacion%20obligatoria/XXVIII%20Licitaciones/2019/LiICIT4TRIM2019/ID5%20CONTRATOS/ACTA%20DE%20PRESENTACI%C3%93N%20Y%20APERTURA.pdf" TargetMode="External"/><Relationship Id="rId20" Type="http://schemas.openxmlformats.org/officeDocument/2006/relationships/hyperlink" Target="http://www.uqroo.mx/transparencia/Informacion%20obligatoria/XXVIII%20Licitaciones/2019/LiICIT4TRIM2019/ACTA%20DE%20PRESENTACI%C3%93N%20Y%20APERTURA.pdf" TargetMode="External"/><Relationship Id="rId41" Type="http://schemas.openxmlformats.org/officeDocument/2006/relationships/hyperlink" Target="http://www.uqroo.mx/transparencia/Informacion%20obligatoria/XXVIII%20Licitaciones/2019/LiICIT4TRIM2019/ID2%20CONTRATOSS/CONVOCATORIA.pdf" TargetMode="External"/><Relationship Id="rId54" Type="http://schemas.openxmlformats.org/officeDocument/2006/relationships/hyperlink" Target="http://www.uqroo.mx/transparencia/Informacion%20obligatoria/XXVIII%20Licitaciones/2019/LiICIT4TRIM2019/ID3%20CONTRATOS/INVITACI%C3%93N.pdf" TargetMode="External"/><Relationship Id="rId62" Type="http://schemas.openxmlformats.org/officeDocument/2006/relationships/hyperlink" Target="http://www.uqroo.mx/transparencia/Informacion%20obligatoria/XXVIII%20Licitaciones/2019/LiICIT4TRIM2019/ID4%20CONTRATOS/ACTA%20DE%20PRESENTACI%C3%93N%20Y%20APERTUR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uqroo.mx/transparencia/Informacion%20obligatoria/XXVIII%20Licitaciones/2019/LiICIT4TRIM2019/CONTRATOS/ADE-0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tabSelected="1" topLeftCell="AW7" workbookViewId="0">
      <selection activeCell="AY7" sqref="AY7"/>
    </sheetView>
  </sheetViews>
  <sheetFormatPr baseColWidth="10" defaultColWidth="8.875" defaultRowHeight="14.3" x14ac:dyDescent="0.25"/>
  <cols>
    <col min="1" max="1" width="8" bestFit="1" customWidth="1"/>
    <col min="2" max="2" width="36.5" bestFit="1" customWidth="1"/>
    <col min="3" max="3" width="38.5" bestFit="1" customWidth="1"/>
    <col min="4" max="4" width="28.625" bestFit="1" customWidth="1"/>
    <col min="5" max="5" width="16.375" bestFit="1" customWidth="1"/>
    <col min="6" max="6" width="46" bestFit="1" customWidth="1"/>
    <col min="7" max="7" width="38.5" bestFit="1" customWidth="1"/>
    <col min="8" max="8" width="46" bestFit="1" customWidth="1"/>
    <col min="9" max="9" width="32.5" bestFit="1" customWidth="1"/>
    <col min="10" max="10" width="37.375" bestFit="1" customWidth="1"/>
    <col min="11" max="11" width="46" bestFit="1" customWidth="1"/>
    <col min="12" max="12" width="43.625" bestFit="1" customWidth="1"/>
    <col min="13" max="13" width="46" bestFit="1" customWidth="1"/>
    <col min="14" max="14" width="73.375" bestFit="1" customWidth="1"/>
    <col min="15" max="15" width="68.375" bestFit="1" customWidth="1"/>
    <col min="16" max="16" width="61.375" bestFit="1" customWidth="1"/>
    <col min="17" max="17" width="37.625" bestFit="1" customWidth="1"/>
    <col min="18" max="18" width="33.5" bestFit="1" customWidth="1"/>
    <col min="19" max="19" width="36.625" bestFit="1" customWidth="1"/>
    <col min="20" max="20" width="38.625" bestFit="1" customWidth="1"/>
    <col min="21" max="21" width="34.625" bestFit="1" customWidth="1"/>
    <col min="22" max="22" width="48.5" bestFit="1" customWidth="1"/>
    <col min="23" max="23" width="44.875" bestFit="1" customWidth="1"/>
    <col min="24" max="24" width="16.125" bestFit="1" customWidth="1"/>
    <col min="25" max="25" width="19.5" bestFit="1" customWidth="1"/>
    <col min="26" max="26" width="31.375" bestFit="1" customWidth="1"/>
    <col min="27" max="27" width="30.625" bestFit="1" customWidth="1"/>
    <col min="28" max="28" width="16.5" bestFit="1" customWidth="1"/>
    <col min="29" max="29" width="37.125" bestFit="1" customWidth="1"/>
    <col min="30" max="30" width="47.375" bestFit="1" customWidth="1"/>
    <col min="31" max="31" width="44" bestFit="1" customWidth="1"/>
    <col min="32" max="32" width="44.5" bestFit="1" customWidth="1"/>
    <col min="33" max="33" width="14.5" bestFit="1" customWidth="1"/>
    <col min="34" max="34" width="35.375" bestFit="1" customWidth="1"/>
    <col min="35" max="35" width="13.5" bestFit="1" customWidth="1"/>
    <col min="36" max="36" width="17.125" bestFit="1" customWidth="1"/>
    <col min="37" max="37" width="41.375" bestFit="1" customWidth="1"/>
    <col min="38" max="38" width="43.375" bestFit="1" customWidth="1"/>
    <col min="39" max="39" width="68.375" bestFit="1" customWidth="1"/>
    <col min="40" max="40" width="46.5" bestFit="1" customWidth="1"/>
    <col min="41" max="41" width="46" bestFit="1" customWidth="1"/>
    <col min="42" max="42" width="36.125" bestFit="1" customWidth="1"/>
    <col min="43" max="43" width="22.375" bestFit="1" customWidth="1"/>
    <col min="44" max="44" width="46.5" bestFit="1" customWidth="1"/>
    <col min="45" max="45" width="44.5" bestFit="1" customWidth="1"/>
    <col min="46" max="46" width="41.375" bestFit="1" customWidth="1"/>
    <col min="47" max="47" width="60.125" bestFit="1" customWidth="1"/>
    <col min="48" max="48" width="82" bestFit="1" customWidth="1"/>
    <col min="49" max="49" width="51.125" bestFit="1" customWidth="1"/>
    <col min="50" max="50" width="42.375" bestFit="1" customWidth="1"/>
    <col min="51" max="51" width="46" bestFit="1" customWidth="1"/>
    <col min="52" max="52" width="57" bestFit="1" customWidth="1"/>
    <col min="53" max="53" width="46.5" bestFit="1" customWidth="1"/>
    <col min="54" max="54" width="51.625" bestFit="1" customWidth="1"/>
    <col min="55" max="55" width="76.5" bestFit="1" customWidth="1"/>
    <col min="56" max="56" width="31.625" bestFit="1" customWidth="1"/>
    <col min="57" max="57" width="73.375" bestFit="1" customWidth="1"/>
    <col min="58" max="58" width="17.5" bestFit="1" customWidth="1"/>
    <col min="59" max="59" width="20" bestFit="1" customWidth="1"/>
    <col min="60" max="60" width="8" bestFit="1" customWidth="1"/>
  </cols>
  <sheetData>
    <row r="1" spans="1:60" hidden="1" x14ac:dyDescent="0.25">
      <c r="A1" t="s">
        <v>0</v>
      </c>
    </row>
    <row r="2" spans="1:60" x14ac:dyDescent="0.25">
      <c r="A2" s="19" t="s">
        <v>1</v>
      </c>
      <c r="B2" s="20"/>
      <c r="C2" s="20"/>
      <c r="D2" s="19" t="s">
        <v>2</v>
      </c>
      <c r="E2" s="20"/>
      <c r="F2" s="20"/>
      <c r="G2" s="19" t="s">
        <v>3</v>
      </c>
      <c r="H2" s="20"/>
      <c r="I2" s="20"/>
    </row>
    <row r="3" spans="1:60" x14ac:dyDescent="0.25">
      <c r="A3" s="21" t="s">
        <v>4</v>
      </c>
      <c r="B3" s="20"/>
      <c r="C3" s="20"/>
      <c r="D3" s="21" t="s">
        <v>5</v>
      </c>
      <c r="E3" s="20"/>
      <c r="F3" s="20"/>
      <c r="G3" s="21" t="s">
        <v>6</v>
      </c>
      <c r="H3" s="20"/>
      <c r="I3" s="2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9" t="s">
        <v>76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row>
    <row r="7" spans="1:60" ht="26.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409.6" x14ac:dyDescent="0.25">
      <c r="A8" s="10">
        <v>2019</v>
      </c>
      <c r="B8" s="4">
        <v>43739</v>
      </c>
      <c r="C8" s="4">
        <v>43830</v>
      </c>
      <c r="D8" s="10" t="s">
        <v>137</v>
      </c>
      <c r="E8" s="10" t="s">
        <v>142</v>
      </c>
      <c r="F8" s="10">
        <v>1</v>
      </c>
      <c r="G8" s="10" t="s">
        <v>197</v>
      </c>
      <c r="H8" s="8" t="s">
        <v>198</v>
      </c>
      <c r="I8" s="13">
        <v>43713</v>
      </c>
      <c r="J8" s="10" t="s">
        <v>199</v>
      </c>
      <c r="K8" s="10">
        <v>1</v>
      </c>
      <c r="L8" s="13">
        <v>43717</v>
      </c>
      <c r="M8" s="10">
        <v>1</v>
      </c>
      <c r="N8" s="10">
        <v>1</v>
      </c>
      <c r="O8" s="8" t="s">
        <v>200</v>
      </c>
      <c r="P8" s="8" t="s">
        <v>201</v>
      </c>
      <c r="Q8" s="10"/>
      <c r="R8" s="10"/>
      <c r="S8" s="10"/>
      <c r="T8" s="10"/>
      <c r="U8" s="10" t="s">
        <v>202</v>
      </c>
      <c r="V8" s="10" t="s">
        <v>203</v>
      </c>
      <c r="W8" s="10" t="s">
        <v>204</v>
      </c>
      <c r="X8" s="10" t="s">
        <v>205</v>
      </c>
      <c r="Y8" s="10" t="s">
        <v>206</v>
      </c>
      <c r="Z8" s="10" t="s">
        <v>206</v>
      </c>
      <c r="AA8" s="10" t="s">
        <v>207</v>
      </c>
      <c r="AB8" s="13">
        <v>43681</v>
      </c>
      <c r="AC8" s="14">
        <v>1132478.99</v>
      </c>
      <c r="AD8" s="14">
        <f t="shared" ref="AD8:AD24" si="0">AC8*1.16</f>
        <v>1313675.6283999998</v>
      </c>
      <c r="AE8" s="10"/>
      <c r="AF8" s="10"/>
      <c r="AG8" s="15" t="s">
        <v>208</v>
      </c>
      <c r="AH8" s="16"/>
      <c r="AI8" s="10" t="s">
        <v>209</v>
      </c>
      <c r="AJ8" s="10" t="s">
        <v>199</v>
      </c>
      <c r="AK8" s="13">
        <v>43742</v>
      </c>
      <c r="AL8" s="13">
        <v>43791</v>
      </c>
      <c r="AM8" s="8" t="s">
        <v>210</v>
      </c>
      <c r="AN8" s="17"/>
      <c r="AO8" s="10">
        <v>1</v>
      </c>
      <c r="AP8" s="10" t="s">
        <v>145</v>
      </c>
      <c r="AQ8" s="11" t="s">
        <v>211</v>
      </c>
      <c r="AR8" s="11" t="s">
        <v>212</v>
      </c>
      <c r="AS8" s="10" t="s">
        <v>213</v>
      </c>
      <c r="AT8" s="10" t="s">
        <v>199</v>
      </c>
      <c r="AU8" s="10"/>
      <c r="AV8" s="10"/>
      <c r="AW8" s="10" t="s">
        <v>150</v>
      </c>
      <c r="AX8" s="10" t="s">
        <v>152</v>
      </c>
      <c r="AY8" s="10"/>
      <c r="AZ8" s="10"/>
      <c r="BA8" s="10"/>
      <c r="BB8" s="10"/>
      <c r="BC8" s="10"/>
      <c r="BD8" s="10"/>
      <c r="BE8" s="6" t="s">
        <v>214</v>
      </c>
      <c r="BF8" s="13">
        <v>43840</v>
      </c>
      <c r="BG8" s="13">
        <v>43840</v>
      </c>
      <c r="BH8" s="12" t="s">
        <v>358</v>
      </c>
    </row>
    <row r="9" spans="1:60" ht="99.85" x14ac:dyDescent="0.25">
      <c r="A9" s="10">
        <v>2019</v>
      </c>
      <c r="B9" s="4">
        <v>43739</v>
      </c>
      <c r="C9" s="4">
        <v>43830</v>
      </c>
      <c r="D9" s="10" t="s">
        <v>137</v>
      </c>
      <c r="E9" s="10" t="s">
        <v>142</v>
      </c>
      <c r="F9" s="10">
        <v>1</v>
      </c>
      <c r="G9" s="10" t="s">
        <v>197</v>
      </c>
      <c r="H9" s="8" t="s">
        <v>198</v>
      </c>
      <c r="I9" s="13">
        <v>43713</v>
      </c>
      <c r="J9" s="10" t="s">
        <v>199</v>
      </c>
      <c r="K9" s="10">
        <v>1</v>
      </c>
      <c r="L9" s="13">
        <v>43717</v>
      </c>
      <c r="M9" s="10">
        <v>1</v>
      </c>
      <c r="N9" s="10">
        <v>1</v>
      </c>
      <c r="O9" s="8" t="s">
        <v>200</v>
      </c>
      <c r="P9" s="8" t="s">
        <v>201</v>
      </c>
      <c r="Q9" s="10"/>
      <c r="R9" s="10"/>
      <c r="S9" s="10"/>
      <c r="T9" s="10"/>
      <c r="U9" s="10" t="s">
        <v>215</v>
      </c>
      <c r="V9" s="10" t="s">
        <v>216</v>
      </c>
      <c r="W9" s="10" t="s">
        <v>204</v>
      </c>
      <c r="X9" s="10" t="s">
        <v>205</v>
      </c>
      <c r="Y9" s="10" t="s">
        <v>206</v>
      </c>
      <c r="Z9" s="10" t="s">
        <v>206</v>
      </c>
      <c r="AA9" s="10" t="s">
        <v>217</v>
      </c>
      <c r="AB9" s="13">
        <v>43681</v>
      </c>
      <c r="AC9" s="14">
        <v>253690</v>
      </c>
      <c r="AD9" s="14">
        <f t="shared" si="0"/>
        <v>294280.39999999997</v>
      </c>
      <c r="AE9" s="10"/>
      <c r="AF9" s="10"/>
      <c r="AG9" s="15" t="s">
        <v>208</v>
      </c>
      <c r="AH9" s="16"/>
      <c r="AI9" s="10" t="s">
        <v>209</v>
      </c>
      <c r="AJ9" s="10" t="s">
        <v>199</v>
      </c>
      <c r="AK9" s="13">
        <v>43742</v>
      </c>
      <c r="AL9" s="13">
        <v>43791</v>
      </c>
      <c r="AM9" s="8" t="s">
        <v>218</v>
      </c>
      <c r="AN9" s="17"/>
      <c r="AO9" s="10">
        <v>1</v>
      </c>
      <c r="AP9" s="10" t="s">
        <v>145</v>
      </c>
      <c r="AQ9" s="11" t="s">
        <v>211</v>
      </c>
      <c r="AR9" s="11" t="s">
        <v>212</v>
      </c>
      <c r="AS9" s="10" t="s">
        <v>213</v>
      </c>
      <c r="AT9" s="10" t="s">
        <v>199</v>
      </c>
      <c r="AU9" s="10"/>
      <c r="AV9" s="10"/>
      <c r="AW9" s="10" t="s">
        <v>150</v>
      </c>
      <c r="AX9" s="10" t="s">
        <v>152</v>
      </c>
      <c r="AY9" s="10"/>
      <c r="AZ9" s="10"/>
      <c r="BA9" s="10"/>
      <c r="BB9" s="10"/>
      <c r="BC9" s="10"/>
      <c r="BD9" s="10"/>
      <c r="BE9" s="6" t="s">
        <v>214</v>
      </c>
      <c r="BF9" s="13">
        <v>43840</v>
      </c>
      <c r="BG9" s="13">
        <v>43840</v>
      </c>
      <c r="BH9" s="12"/>
    </row>
    <row r="10" spans="1:60" ht="99.85" x14ac:dyDescent="0.25">
      <c r="A10" s="10">
        <v>2019</v>
      </c>
      <c r="B10" s="4">
        <v>43739</v>
      </c>
      <c r="C10" s="4">
        <v>43830</v>
      </c>
      <c r="D10" s="10" t="s">
        <v>137</v>
      </c>
      <c r="E10" s="10" t="s">
        <v>142</v>
      </c>
      <c r="F10" s="10">
        <v>1</v>
      </c>
      <c r="G10" s="10" t="s">
        <v>197</v>
      </c>
      <c r="H10" s="8" t="s">
        <v>198</v>
      </c>
      <c r="I10" s="13">
        <v>43713</v>
      </c>
      <c r="J10" s="10" t="s">
        <v>199</v>
      </c>
      <c r="K10" s="10">
        <v>1</v>
      </c>
      <c r="L10" s="13">
        <v>43717</v>
      </c>
      <c r="M10" s="10">
        <v>1</v>
      </c>
      <c r="N10" s="10">
        <v>1</v>
      </c>
      <c r="O10" s="8" t="s">
        <v>200</v>
      </c>
      <c r="P10" s="8" t="s">
        <v>201</v>
      </c>
      <c r="Q10" s="10"/>
      <c r="R10" s="10"/>
      <c r="S10" s="10"/>
      <c r="T10" s="10"/>
      <c r="U10" s="10" t="s">
        <v>219</v>
      </c>
      <c r="V10" s="10" t="s">
        <v>220</v>
      </c>
      <c r="W10" s="10" t="s">
        <v>204</v>
      </c>
      <c r="X10" s="10" t="s">
        <v>205</v>
      </c>
      <c r="Y10" s="10" t="s">
        <v>206</v>
      </c>
      <c r="Z10" s="10" t="s">
        <v>206</v>
      </c>
      <c r="AA10" s="10" t="s">
        <v>221</v>
      </c>
      <c r="AB10" s="13">
        <v>43747</v>
      </c>
      <c r="AC10" s="14">
        <v>171028.51</v>
      </c>
      <c r="AD10" s="14">
        <f t="shared" si="0"/>
        <v>198393.0716</v>
      </c>
      <c r="AE10" s="10"/>
      <c r="AF10" s="10"/>
      <c r="AG10" s="15" t="s">
        <v>208</v>
      </c>
      <c r="AH10" s="16"/>
      <c r="AI10" s="10" t="s">
        <v>209</v>
      </c>
      <c r="AJ10" s="10" t="s">
        <v>199</v>
      </c>
      <c r="AK10" s="13">
        <v>43747</v>
      </c>
      <c r="AL10" s="13">
        <v>43812</v>
      </c>
      <c r="AM10" s="8" t="s">
        <v>222</v>
      </c>
      <c r="AN10" s="17"/>
      <c r="AO10" s="10">
        <v>1</v>
      </c>
      <c r="AP10" s="10" t="s">
        <v>145</v>
      </c>
      <c r="AQ10" s="11" t="s">
        <v>211</v>
      </c>
      <c r="AR10" s="11" t="s">
        <v>212</v>
      </c>
      <c r="AS10" s="10" t="s">
        <v>213</v>
      </c>
      <c r="AT10" s="10" t="s">
        <v>199</v>
      </c>
      <c r="AU10" s="10"/>
      <c r="AV10" s="10"/>
      <c r="AW10" s="10" t="s">
        <v>150</v>
      </c>
      <c r="AX10" s="10" t="s">
        <v>152</v>
      </c>
      <c r="AY10" s="10"/>
      <c r="AZ10" s="10"/>
      <c r="BA10" s="10"/>
      <c r="BB10" s="10"/>
      <c r="BC10" s="10"/>
      <c r="BD10" s="10"/>
      <c r="BE10" s="6" t="s">
        <v>214</v>
      </c>
      <c r="BF10" s="13">
        <v>43840</v>
      </c>
      <c r="BG10" s="13">
        <v>43840</v>
      </c>
      <c r="BH10" s="12"/>
    </row>
    <row r="11" spans="1:60" ht="99.85" x14ac:dyDescent="0.25">
      <c r="A11" s="10">
        <v>2019</v>
      </c>
      <c r="B11" s="4">
        <v>43739</v>
      </c>
      <c r="C11" s="4">
        <v>43830</v>
      </c>
      <c r="D11" s="10" t="s">
        <v>137</v>
      </c>
      <c r="E11" s="10" t="s">
        <v>142</v>
      </c>
      <c r="F11" s="10">
        <v>1</v>
      </c>
      <c r="G11" s="10" t="s">
        <v>197</v>
      </c>
      <c r="H11" s="8" t="s">
        <v>198</v>
      </c>
      <c r="I11" s="13">
        <v>43713</v>
      </c>
      <c r="J11" s="10" t="s">
        <v>199</v>
      </c>
      <c r="K11" s="10">
        <v>1</v>
      </c>
      <c r="L11" s="13">
        <v>43717</v>
      </c>
      <c r="M11" s="10">
        <v>1</v>
      </c>
      <c r="N11" s="10">
        <v>1</v>
      </c>
      <c r="O11" s="8" t="s">
        <v>200</v>
      </c>
      <c r="P11" s="8" t="s">
        <v>201</v>
      </c>
      <c r="Q11" s="10"/>
      <c r="R11" s="10"/>
      <c r="S11" s="10"/>
      <c r="T11" s="10"/>
      <c r="U11" s="10" t="s">
        <v>223</v>
      </c>
      <c r="V11" s="10" t="s">
        <v>224</v>
      </c>
      <c r="W11" s="10" t="s">
        <v>204</v>
      </c>
      <c r="X11" s="10" t="s">
        <v>205</v>
      </c>
      <c r="Y11" s="10" t="s">
        <v>206</v>
      </c>
      <c r="Z11" s="10" t="s">
        <v>206</v>
      </c>
      <c r="AA11" s="10" t="s">
        <v>225</v>
      </c>
      <c r="AB11" s="13">
        <v>43681</v>
      </c>
      <c r="AC11" s="14">
        <v>921035.4</v>
      </c>
      <c r="AD11" s="14">
        <f t="shared" si="0"/>
        <v>1068401.064</v>
      </c>
      <c r="AE11" s="10"/>
      <c r="AF11" s="10"/>
      <c r="AG11" s="15" t="s">
        <v>208</v>
      </c>
      <c r="AH11" s="16"/>
      <c r="AI11" s="10" t="s">
        <v>209</v>
      </c>
      <c r="AJ11" s="10" t="s">
        <v>199</v>
      </c>
      <c r="AK11" s="13">
        <v>43742</v>
      </c>
      <c r="AL11" s="13">
        <v>43791</v>
      </c>
      <c r="AM11" s="8" t="s">
        <v>226</v>
      </c>
      <c r="AN11" s="17"/>
      <c r="AO11" s="10">
        <v>1</v>
      </c>
      <c r="AP11" s="10" t="s">
        <v>145</v>
      </c>
      <c r="AQ11" s="11" t="s">
        <v>211</v>
      </c>
      <c r="AR11" s="11" t="s">
        <v>212</v>
      </c>
      <c r="AS11" s="10" t="s">
        <v>213</v>
      </c>
      <c r="AT11" s="10" t="s">
        <v>199</v>
      </c>
      <c r="AU11" s="10"/>
      <c r="AV11" s="10"/>
      <c r="AW11" s="10" t="s">
        <v>150</v>
      </c>
      <c r="AX11" s="10" t="s">
        <v>151</v>
      </c>
      <c r="AY11" s="10">
        <v>1</v>
      </c>
      <c r="AZ11" s="10"/>
      <c r="BA11" s="10"/>
      <c r="BB11" s="10"/>
      <c r="BC11" s="10"/>
      <c r="BD11" s="10"/>
      <c r="BE11" s="6" t="s">
        <v>214</v>
      </c>
      <c r="BF11" s="13">
        <v>43840</v>
      </c>
      <c r="BG11" s="13">
        <v>43840</v>
      </c>
      <c r="BH11" s="12"/>
    </row>
    <row r="12" spans="1:60" ht="99.85" x14ac:dyDescent="0.25">
      <c r="A12" s="10">
        <v>2019</v>
      </c>
      <c r="B12" s="4">
        <v>43739</v>
      </c>
      <c r="C12" s="4">
        <v>43830</v>
      </c>
      <c r="D12" s="10" t="s">
        <v>137</v>
      </c>
      <c r="E12" s="10" t="s">
        <v>142</v>
      </c>
      <c r="F12" s="10">
        <v>1</v>
      </c>
      <c r="G12" s="10" t="s">
        <v>197</v>
      </c>
      <c r="H12" s="8" t="s">
        <v>198</v>
      </c>
      <c r="I12" s="13">
        <v>43713</v>
      </c>
      <c r="J12" s="10" t="s">
        <v>199</v>
      </c>
      <c r="K12" s="10">
        <v>1</v>
      </c>
      <c r="L12" s="13">
        <v>43717</v>
      </c>
      <c r="M12" s="10">
        <v>1</v>
      </c>
      <c r="N12" s="10">
        <v>1</v>
      </c>
      <c r="O12" s="8" t="s">
        <v>200</v>
      </c>
      <c r="P12" s="8" t="s">
        <v>201</v>
      </c>
      <c r="Q12" s="10"/>
      <c r="R12" s="10"/>
      <c r="S12" s="10"/>
      <c r="T12" s="10"/>
      <c r="U12" s="10" t="s">
        <v>227</v>
      </c>
      <c r="V12" s="10" t="s">
        <v>228</v>
      </c>
      <c r="W12" s="10" t="s">
        <v>204</v>
      </c>
      <c r="X12" s="10" t="s">
        <v>205</v>
      </c>
      <c r="Y12" s="10" t="s">
        <v>206</v>
      </c>
      <c r="Z12" s="10" t="s">
        <v>206</v>
      </c>
      <c r="AA12" s="10" t="s">
        <v>229</v>
      </c>
      <c r="AB12" s="13">
        <v>43681</v>
      </c>
      <c r="AC12" s="14">
        <v>935526</v>
      </c>
      <c r="AD12" s="14">
        <f t="shared" si="0"/>
        <v>1085210.1599999999</v>
      </c>
      <c r="AE12" s="10"/>
      <c r="AF12" s="10"/>
      <c r="AG12" s="15" t="s">
        <v>208</v>
      </c>
      <c r="AH12" s="16"/>
      <c r="AI12" s="10" t="s">
        <v>209</v>
      </c>
      <c r="AJ12" s="10" t="s">
        <v>199</v>
      </c>
      <c r="AK12" s="13">
        <v>43742</v>
      </c>
      <c r="AL12" s="13">
        <v>43791</v>
      </c>
      <c r="AM12" s="8" t="s">
        <v>230</v>
      </c>
      <c r="AN12" s="17"/>
      <c r="AO12" s="10">
        <v>1</v>
      </c>
      <c r="AP12" s="10" t="s">
        <v>145</v>
      </c>
      <c r="AQ12" s="11" t="s">
        <v>211</v>
      </c>
      <c r="AR12" s="11" t="s">
        <v>212</v>
      </c>
      <c r="AS12" s="10" t="s">
        <v>213</v>
      </c>
      <c r="AT12" s="10" t="s">
        <v>199</v>
      </c>
      <c r="AU12" s="10"/>
      <c r="AV12" s="10"/>
      <c r="AW12" s="10" t="s">
        <v>150</v>
      </c>
      <c r="AX12" s="10" t="s">
        <v>152</v>
      </c>
      <c r="AY12" s="10"/>
      <c r="AZ12" s="10"/>
      <c r="BA12" s="10"/>
      <c r="BB12" s="10"/>
      <c r="BC12" s="10"/>
      <c r="BD12" s="10"/>
      <c r="BE12" s="6" t="s">
        <v>214</v>
      </c>
      <c r="BF12" s="13">
        <v>43840</v>
      </c>
      <c r="BG12" s="13">
        <v>43840</v>
      </c>
      <c r="BH12" s="12"/>
    </row>
    <row r="13" spans="1:60" ht="99.85" x14ac:dyDescent="0.25">
      <c r="A13" s="10">
        <v>2019</v>
      </c>
      <c r="B13" s="4">
        <v>43739</v>
      </c>
      <c r="C13" s="4">
        <v>43830</v>
      </c>
      <c r="D13" s="10" t="s">
        <v>137</v>
      </c>
      <c r="E13" s="10" t="s">
        <v>142</v>
      </c>
      <c r="F13" s="10">
        <v>1</v>
      </c>
      <c r="G13" s="10" t="s">
        <v>197</v>
      </c>
      <c r="H13" s="8" t="s">
        <v>198</v>
      </c>
      <c r="I13" s="13">
        <v>43713</v>
      </c>
      <c r="J13" s="10" t="s">
        <v>199</v>
      </c>
      <c r="K13" s="10">
        <v>1</v>
      </c>
      <c r="L13" s="13">
        <v>43717</v>
      </c>
      <c r="M13" s="10">
        <v>1</v>
      </c>
      <c r="N13" s="10">
        <v>1</v>
      </c>
      <c r="O13" s="8" t="s">
        <v>200</v>
      </c>
      <c r="P13" s="8" t="s">
        <v>201</v>
      </c>
      <c r="Q13" s="10"/>
      <c r="R13" s="10" t="s">
        <v>231</v>
      </c>
      <c r="S13" s="10" t="s">
        <v>232</v>
      </c>
      <c r="T13" s="10" t="s">
        <v>233</v>
      </c>
      <c r="U13" s="10"/>
      <c r="V13" s="10" t="s">
        <v>234</v>
      </c>
      <c r="W13" s="10" t="s">
        <v>204</v>
      </c>
      <c r="X13" s="10" t="s">
        <v>205</v>
      </c>
      <c r="Y13" s="10" t="s">
        <v>206</v>
      </c>
      <c r="Z13" s="10" t="s">
        <v>206</v>
      </c>
      <c r="AA13" s="10" t="s">
        <v>235</v>
      </c>
      <c r="AB13" s="13">
        <v>43681</v>
      </c>
      <c r="AC13" s="14">
        <v>200830.4</v>
      </c>
      <c r="AD13" s="14">
        <f t="shared" si="0"/>
        <v>232963.26399999997</v>
      </c>
      <c r="AE13" s="10"/>
      <c r="AF13" s="10"/>
      <c r="AG13" s="15" t="s">
        <v>208</v>
      </c>
      <c r="AH13" s="16"/>
      <c r="AI13" s="10" t="s">
        <v>209</v>
      </c>
      <c r="AJ13" s="10" t="s">
        <v>199</v>
      </c>
      <c r="AK13" s="13">
        <v>43747</v>
      </c>
      <c r="AL13" s="13">
        <v>43812</v>
      </c>
      <c r="AM13" s="8" t="s">
        <v>236</v>
      </c>
      <c r="AN13" s="17"/>
      <c r="AO13" s="10">
        <v>1</v>
      </c>
      <c r="AP13" s="10" t="s">
        <v>145</v>
      </c>
      <c r="AQ13" s="11" t="s">
        <v>211</v>
      </c>
      <c r="AR13" s="11" t="s">
        <v>212</v>
      </c>
      <c r="AS13" s="10" t="s">
        <v>213</v>
      </c>
      <c r="AT13" s="10" t="s">
        <v>199</v>
      </c>
      <c r="AU13" s="10"/>
      <c r="AV13" s="10"/>
      <c r="AW13" s="10" t="s">
        <v>150</v>
      </c>
      <c r="AX13" s="10" t="s">
        <v>152</v>
      </c>
      <c r="AY13" s="10"/>
      <c r="AZ13" s="10"/>
      <c r="BA13" s="10"/>
      <c r="BB13" s="10"/>
      <c r="BC13" s="10"/>
      <c r="BD13" s="10"/>
      <c r="BE13" s="6" t="s">
        <v>214</v>
      </c>
      <c r="BF13" s="13">
        <v>43840</v>
      </c>
      <c r="BG13" s="13">
        <v>43840</v>
      </c>
      <c r="BH13" s="12"/>
    </row>
    <row r="14" spans="1:60" ht="99.85" x14ac:dyDescent="0.25">
      <c r="A14" s="10">
        <v>2019</v>
      </c>
      <c r="B14" s="4">
        <v>43739</v>
      </c>
      <c r="C14" s="4">
        <v>43830</v>
      </c>
      <c r="D14" s="10" t="s">
        <v>137</v>
      </c>
      <c r="E14" s="10" t="s">
        <v>142</v>
      </c>
      <c r="F14" s="10">
        <v>1</v>
      </c>
      <c r="G14" s="10" t="s">
        <v>197</v>
      </c>
      <c r="H14" s="8" t="s">
        <v>198</v>
      </c>
      <c r="I14" s="13">
        <v>43713</v>
      </c>
      <c r="J14" s="10" t="s">
        <v>199</v>
      </c>
      <c r="K14" s="10">
        <v>1</v>
      </c>
      <c r="L14" s="13">
        <v>43717</v>
      </c>
      <c r="M14" s="10">
        <v>1</v>
      </c>
      <c r="N14" s="10">
        <v>1</v>
      </c>
      <c r="O14" s="8" t="s">
        <v>200</v>
      </c>
      <c r="P14" s="8" t="s">
        <v>201</v>
      </c>
      <c r="Q14" s="10"/>
      <c r="R14" s="10"/>
      <c r="S14" s="10"/>
      <c r="T14" s="10"/>
      <c r="U14" s="10" t="s">
        <v>237</v>
      </c>
      <c r="V14" s="10" t="s">
        <v>238</v>
      </c>
      <c r="W14" s="10" t="s">
        <v>204</v>
      </c>
      <c r="X14" s="10" t="s">
        <v>205</v>
      </c>
      <c r="Y14" s="10" t="s">
        <v>206</v>
      </c>
      <c r="Z14" s="10" t="s">
        <v>206</v>
      </c>
      <c r="AA14" s="10" t="s">
        <v>239</v>
      </c>
      <c r="AB14" s="13">
        <v>43681</v>
      </c>
      <c r="AC14" s="14">
        <v>193188</v>
      </c>
      <c r="AD14" s="14">
        <f t="shared" si="0"/>
        <v>224098.08</v>
      </c>
      <c r="AE14" s="10"/>
      <c r="AF14" s="10"/>
      <c r="AG14" s="15" t="s">
        <v>208</v>
      </c>
      <c r="AH14" s="16"/>
      <c r="AI14" s="10" t="s">
        <v>209</v>
      </c>
      <c r="AJ14" s="10" t="s">
        <v>199</v>
      </c>
      <c r="AK14" s="13">
        <v>43742</v>
      </c>
      <c r="AL14" s="13">
        <v>43791</v>
      </c>
      <c r="AM14" s="8" t="s">
        <v>240</v>
      </c>
      <c r="AN14" s="17"/>
      <c r="AO14" s="10">
        <v>1</v>
      </c>
      <c r="AP14" s="10" t="s">
        <v>145</v>
      </c>
      <c r="AQ14" s="11" t="s">
        <v>211</v>
      </c>
      <c r="AR14" s="11" t="s">
        <v>212</v>
      </c>
      <c r="AS14" s="10" t="s">
        <v>213</v>
      </c>
      <c r="AT14" s="10" t="s">
        <v>199</v>
      </c>
      <c r="AU14" s="10"/>
      <c r="AV14" s="10"/>
      <c r="AW14" s="10" t="s">
        <v>150</v>
      </c>
      <c r="AX14" s="10" t="s">
        <v>152</v>
      </c>
      <c r="AY14" s="10"/>
      <c r="AZ14" s="10"/>
      <c r="BA14" s="10"/>
      <c r="BB14" s="10"/>
      <c r="BC14" s="10"/>
      <c r="BD14" s="10"/>
      <c r="BE14" s="6" t="s">
        <v>214</v>
      </c>
      <c r="BF14" s="13">
        <v>43840</v>
      </c>
      <c r="BG14" s="13">
        <v>43840</v>
      </c>
      <c r="BH14" s="12"/>
    </row>
    <row r="15" spans="1:60" ht="128.4" x14ac:dyDescent="0.25">
      <c r="A15" s="10">
        <v>2019</v>
      </c>
      <c r="B15" s="4">
        <v>43739</v>
      </c>
      <c r="C15" s="4">
        <v>43830</v>
      </c>
      <c r="D15" s="10" t="s">
        <v>138</v>
      </c>
      <c r="E15" s="10" t="s">
        <v>142</v>
      </c>
      <c r="F15" s="10">
        <v>2</v>
      </c>
      <c r="G15" s="10" t="s">
        <v>241</v>
      </c>
      <c r="H15" s="8" t="s">
        <v>242</v>
      </c>
      <c r="I15" s="13">
        <v>43794</v>
      </c>
      <c r="J15" s="10" t="s">
        <v>243</v>
      </c>
      <c r="K15" s="10">
        <v>2</v>
      </c>
      <c r="L15" s="13">
        <v>43796</v>
      </c>
      <c r="M15" s="10">
        <v>2</v>
      </c>
      <c r="N15" s="10">
        <v>2</v>
      </c>
      <c r="O15" s="8" t="s">
        <v>244</v>
      </c>
      <c r="P15" s="8" t="s">
        <v>245</v>
      </c>
      <c r="Q15" s="10"/>
      <c r="R15" s="10"/>
      <c r="S15" s="10"/>
      <c r="T15" s="10"/>
      <c r="U15" s="10" t="s">
        <v>246</v>
      </c>
      <c r="V15" s="10" t="s">
        <v>247</v>
      </c>
      <c r="W15" s="10" t="s">
        <v>204</v>
      </c>
      <c r="X15" s="10" t="s">
        <v>248</v>
      </c>
      <c r="Y15" s="10" t="s">
        <v>206</v>
      </c>
      <c r="Z15" s="10" t="s">
        <v>206</v>
      </c>
      <c r="AA15" s="10" t="s">
        <v>249</v>
      </c>
      <c r="AB15" s="13">
        <v>43804</v>
      </c>
      <c r="AC15" s="14">
        <v>455805.3</v>
      </c>
      <c r="AD15" s="14">
        <f t="shared" si="0"/>
        <v>528734.14799999993</v>
      </c>
      <c r="AE15" s="10"/>
      <c r="AF15" s="10"/>
      <c r="AG15" s="15" t="s">
        <v>208</v>
      </c>
      <c r="AH15" s="16"/>
      <c r="AI15" s="10" t="s">
        <v>209</v>
      </c>
      <c r="AJ15" s="10" t="s">
        <v>243</v>
      </c>
      <c r="AK15" s="13">
        <v>43804</v>
      </c>
      <c r="AL15" s="13">
        <v>43830</v>
      </c>
      <c r="AM15" s="8" t="s">
        <v>250</v>
      </c>
      <c r="AN15" s="17"/>
      <c r="AO15" s="10">
        <v>2</v>
      </c>
      <c r="AP15" s="10" t="s">
        <v>145</v>
      </c>
      <c r="AQ15" s="11" t="s">
        <v>251</v>
      </c>
      <c r="AR15" s="11" t="s">
        <v>251</v>
      </c>
      <c r="AS15" s="10" t="s">
        <v>252</v>
      </c>
      <c r="AT15" s="10" t="s">
        <v>243</v>
      </c>
      <c r="AU15" s="10"/>
      <c r="AV15" s="10"/>
      <c r="AW15" s="10" t="s">
        <v>150</v>
      </c>
      <c r="AX15" s="10" t="s">
        <v>152</v>
      </c>
      <c r="AY15" s="10">
        <v>1</v>
      </c>
      <c r="AZ15" s="10"/>
      <c r="BA15" s="10"/>
      <c r="BB15" s="10"/>
      <c r="BC15" s="10"/>
      <c r="BD15" s="10"/>
      <c r="BE15" s="6" t="s">
        <v>214</v>
      </c>
      <c r="BF15" s="13">
        <v>43840</v>
      </c>
      <c r="BG15" s="13">
        <v>43840</v>
      </c>
      <c r="BH15" s="7"/>
    </row>
    <row r="16" spans="1:60" ht="71.349999999999994" x14ac:dyDescent="0.25">
      <c r="A16" s="10">
        <v>2019</v>
      </c>
      <c r="B16" s="4">
        <v>43739</v>
      </c>
      <c r="C16" s="4">
        <v>43830</v>
      </c>
      <c r="D16" s="10" t="s">
        <v>138</v>
      </c>
      <c r="E16" s="10" t="s">
        <v>142</v>
      </c>
      <c r="F16" s="10">
        <v>3</v>
      </c>
      <c r="G16" s="10" t="s">
        <v>253</v>
      </c>
      <c r="H16" s="8" t="s">
        <v>254</v>
      </c>
      <c r="I16" s="13">
        <v>43791</v>
      </c>
      <c r="J16" s="10" t="s">
        <v>255</v>
      </c>
      <c r="K16" s="10">
        <v>3</v>
      </c>
      <c r="L16" s="13">
        <v>43796</v>
      </c>
      <c r="M16" s="10">
        <v>3</v>
      </c>
      <c r="N16" s="10">
        <v>3</v>
      </c>
      <c r="O16" s="8" t="s">
        <v>256</v>
      </c>
      <c r="P16" s="8" t="s">
        <v>257</v>
      </c>
      <c r="Q16" s="10"/>
      <c r="R16" s="10" t="s">
        <v>258</v>
      </c>
      <c r="S16" s="10" t="s">
        <v>259</v>
      </c>
      <c r="T16" s="10" t="s">
        <v>260</v>
      </c>
      <c r="U16" s="10"/>
      <c r="V16" s="10" t="s">
        <v>261</v>
      </c>
      <c r="W16" s="10" t="s">
        <v>204</v>
      </c>
      <c r="X16" s="10" t="s">
        <v>205</v>
      </c>
      <c r="Y16" s="10" t="s">
        <v>206</v>
      </c>
      <c r="Z16" s="10" t="s">
        <v>206</v>
      </c>
      <c r="AA16" s="10" t="s">
        <v>262</v>
      </c>
      <c r="AB16" s="13">
        <v>43804</v>
      </c>
      <c r="AC16" s="14">
        <v>236995</v>
      </c>
      <c r="AD16" s="14">
        <f t="shared" si="0"/>
        <v>274914.19999999995</v>
      </c>
      <c r="AE16" s="10"/>
      <c r="AF16" s="10"/>
      <c r="AG16" s="15" t="s">
        <v>208</v>
      </c>
      <c r="AH16" s="16"/>
      <c r="AI16" s="10" t="s">
        <v>209</v>
      </c>
      <c r="AJ16" s="10" t="s">
        <v>255</v>
      </c>
      <c r="AK16" s="13">
        <v>43804</v>
      </c>
      <c r="AL16" s="13">
        <v>43830</v>
      </c>
      <c r="AM16" s="8" t="s">
        <v>263</v>
      </c>
      <c r="AN16" s="17"/>
      <c r="AO16" s="10">
        <v>3</v>
      </c>
      <c r="AP16" s="10" t="s">
        <v>145</v>
      </c>
      <c r="AQ16" s="11" t="s">
        <v>211</v>
      </c>
      <c r="AR16" s="11" t="s">
        <v>264</v>
      </c>
      <c r="AS16" s="10" t="s">
        <v>213</v>
      </c>
      <c r="AT16" s="10" t="s">
        <v>255</v>
      </c>
      <c r="AU16" s="10"/>
      <c r="AV16" s="10"/>
      <c r="AW16" s="10" t="s">
        <v>150</v>
      </c>
      <c r="AX16" s="10" t="s">
        <v>152</v>
      </c>
      <c r="AY16" s="10">
        <v>1</v>
      </c>
      <c r="AZ16" s="10"/>
      <c r="BA16" s="10"/>
      <c r="BB16" s="10"/>
      <c r="BC16" s="10"/>
      <c r="BD16" s="10"/>
      <c r="BE16" s="6" t="s">
        <v>214</v>
      </c>
      <c r="BF16" s="13">
        <v>43840</v>
      </c>
      <c r="BG16" s="13">
        <v>43840</v>
      </c>
      <c r="BH16" s="7"/>
    </row>
    <row r="17" spans="1:60" ht="114.15" x14ac:dyDescent="0.25">
      <c r="A17" s="10">
        <v>2019</v>
      </c>
      <c r="B17" s="4">
        <v>43739</v>
      </c>
      <c r="C17" s="4">
        <v>43830</v>
      </c>
      <c r="D17" s="10" t="s">
        <v>137</v>
      </c>
      <c r="E17" s="10" t="s">
        <v>142</v>
      </c>
      <c r="F17" s="10">
        <v>4</v>
      </c>
      <c r="G17" s="10" t="s">
        <v>265</v>
      </c>
      <c r="H17" s="8" t="s">
        <v>266</v>
      </c>
      <c r="I17" s="13">
        <v>43783</v>
      </c>
      <c r="J17" s="10" t="s">
        <v>267</v>
      </c>
      <c r="K17" s="10">
        <v>4</v>
      </c>
      <c r="L17" s="13">
        <v>43788</v>
      </c>
      <c r="M17" s="10">
        <v>4</v>
      </c>
      <c r="N17" s="10">
        <v>4</v>
      </c>
      <c r="O17" s="8" t="s">
        <v>268</v>
      </c>
      <c r="P17" s="8" t="s">
        <v>269</v>
      </c>
      <c r="Q17" s="10"/>
      <c r="R17" s="10"/>
      <c r="S17" s="10"/>
      <c r="T17" s="10"/>
      <c r="U17" s="10" t="s">
        <v>227</v>
      </c>
      <c r="V17" s="10" t="s">
        <v>228</v>
      </c>
      <c r="W17" s="10" t="s">
        <v>204</v>
      </c>
      <c r="X17" s="10" t="s">
        <v>205</v>
      </c>
      <c r="Y17" s="10" t="s">
        <v>206</v>
      </c>
      <c r="Z17" s="10" t="s">
        <v>206</v>
      </c>
      <c r="AA17" s="10" t="s">
        <v>270</v>
      </c>
      <c r="AB17" s="13">
        <v>43803</v>
      </c>
      <c r="AC17" s="14">
        <v>1294915</v>
      </c>
      <c r="AD17" s="14">
        <f t="shared" si="0"/>
        <v>1502101.4</v>
      </c>
      <c r="AE17" s="10"/>
      <c r="AF17" s="10"/>
      <c r="AG17" s="15" t="s">
        <v>208</v>
      </c>
      <c r="AH17" s="16"/>
      <c r="AI17" s="10" t="s">
        <v>209</v>
      </c>
      <c r="AJ17" s="10" t="s">
        <v>267</v>
      </c>
      <c r="AK17" s="13">
        <v>43804</v>
      </c>
      <c r="AL17" s="13">
        <v>43830</v>
      </c>
      <c r="AM17" s="8" t="s">
        <v>271</v>
      </c>
      <c r="AN17" s="17"/>
      <c r="AO17" s="10">
        <v>4</v>
      </c>
      <c r="AP17" s="10" t="s">
        <v>145</v>
      </c>
      <c r="AQ17" s="11" t="s">
        <v>211</v>
      </c>
      <c r="AR17" s="10" t="s">
        <v>272</v>
      </c>
      <c r="AS17" s="10" t="s">
        <v>213</v>
      </c>
      <c r="AT17" s="10" t="s">
        <v>267</v>
      </c>
      <c r="AU17" s="10"/>
      <c r="AV17" s="10"/>
      <c r="AW17" s="10" t="s">
        <v>150</v>
      </c>
      <c r="AX17" s="10" t="s">
        <v>152</v>
      </c>
      <c r="AY17" s="10"/>
      <c r="AZ17" s="10"/>
      <c r="BA17" s="10"/>
      <c r="BB17" s="10"/>
      <c r="BC17" s="10"/>
      <c r="BD17" s="10"/>
      <c r="BE17" s="6" t="s">
        <v>214</v>
      </c>
      <c r="BF17" s="13">
        <v>43840</v>
      </c>
      <c r="BG17" s="13">
        <v>43840</v>
      </c>
      <c r="BH17" s="7"/>
    </row>
    <row r="18" spans="1:60" ht="114.15" x14ac:dyDescent="0.25">
      <c r="A18" s="10">
        <v>2019</v>
      </c>
      <c r="B18" s="4">
        <v>43739</v>
      </c>
      <c r="C18" s="4">
        <v>43830</v>
      </c>
      <c r="D18" s="10" t="s">
        <v>137</v>
      </c>
      <c r="E18" s="10" t="s">
        <v>142</v>
      </c>
      <c r="F18" s="10">
        <v>4</v>
      </c>
      <c r="G18" s="10" t="s">
        <v>265</v>
      </c>
      <c r="H18" s="8" t="s">
        <v>266</v>
      </c>
      <c r="I18" s="13">
        <v>43783</v>
      </c>
      <c r="J18" s="10" t="s">
        <v>267</v>
      </c>
      <c r="K18" s="10">
        <v>4</v>
      </c>
      <c r="L18" s="13">
        <v>43788</v>
      </c>
      <c r="M18" s="10">
        <v>4</v>
      </c>
      <c r="N18" s="10">
        <v>4</v>
      </c>
      <c r="O18" s="8" t="s">
        <v>268</v>
      </c>
      <c r="P18" s="8" t="s">
        <v>269</v>
      </c>
      <c r="Q18" s="10"/>
      <c r="R18" s="10"/>
      <c r="S18" s="10"/>
      <c r="T18" s="10"/>
      <c r="U18" s="10" t="s">
        <v>273</v>
      </c>
      <c r="V18" s="10" t="s">
        <v>274</v>
      </c>
      <c r="W18" s="10" t="s">
        <v>204</v>
      </c>
      <c r="X18" s="10" t="s">
        <v>205</v>
      </c>
      <c r="Y18" s="10" t="s">
        <v>206</v>
      </c>
      <c r="Z18" s="10" t="s">
        <v>206</v>
      </c>
      <c r="AA18" s="10" t="s">
        <v>275</v>
      </c>
      <c r="AB18" s="13">
        <v>43803</v>
      </c>
      <c r="AC18" s="14">
        <v>780516.8</v>
      </c>
      <c r="AD18" s="14">
        <f t="shared" si="0"/>
        <v>905399.48800000001</v>
      </c>
      <c r="AE18" s="10"/>
      <c r="AF18" s="10"/>
      <c r="AG18" s="15" t="s">
        <v>208</v>
      </c>
      <c r="AH18" s="16"/>
      <c r="AI18" s="10" t="s">
        <v>209</v>
      </c>
      <c r="AJ18" s="10" t="s">
        <v>267</v>
      </c>
      <c r="AK18" s="13">
        <v>43804</v>
      </c>
      <c r="AL18" s="13">
        <v>43830</v>
      </c>
      <c r="AM18" s="8" t="s">
        <v>276</v>
      </c>
      <c r="AN18" s="17"/>
      <c r="AO18" s="10">
        <v>4</v>
      </c>
      <c r="AP18" s="10" t="s">
        <v>145</v>
      </c>
      <c r="AQ18" s="11" t="s">
        <v>211</v>
      </c>
      <c r="AR18" s="10" t="s">
        <v>272</v>
      </c>
      <c r="AS18" s="10" t="s">
        <v>213</v>
      </c>
      <c r="AT18" s="10" t="s">
        <v>267</v>
      </c>
      <c r="AU18" s="10"/>
      <c r="AV18" s="10"/>
      <c r="AW18" s="10" t="s">
        <v>150</v>
      </c>
      <c r="AX18" s="10" t="s">
        <v>152</v>
      </c>
      <c r="AY18" s="10"/>
      <c r="AZ18" s="10"/>
      <c r="BA18" s="10"/>
      <c r="BB18" s="10"/>
      <c r="BC18" s="10"/>
      <c r="BD18" s="10"/>
      <c r="BE18" s="6" t="s">
        <v>214</v>
      </c>
      <c r="BF18" s="13">
        <v>43840</v>
      </c>
      <c r="BG18" s="13">
        <v>43840</v>
      </c>
      <c r="BH18" s="7"/>
    </row>
    <row r="19" spans="1:60" ht="114.15" x14ac:dyDescent="0.25">
      <c r="A19" s="10">
        <v>2019</v>
      </c>
      <c r="B19" s="4">
        <v>43739</v>
      </c>
      <c r="C19" s="4">
        <v>43830</v>
      </c>
      <c r="D19" s="10" t="s">
        <v>137</v>
      </c>
      <c r="E19" s="10" t="s">
        <v>142</v>
      </c>
      <c r="F19" s="10">
        <v>4</v>
      </c>
      <c r="G19" s="10" t="s">
        <v>265</v>
      </c>
      <c r="H19" s="8" t="s">
        <v>266</v>
      </c>
      <c r="I19" s="13">
        <v>43783</v>
      </c>
      <c r="J19" s="10" t="s">
        <v>267</v>
      </c>
      <c r="K19" s="10">
        <v>4</v>
      </c>
      <c r="L19" s="13">
        <v>43788</v>
      </c>
      <c r="M19" s="10">
        <v>4</v>
      </c>
      <c r="N19" s="10">
        <v>4</v>
      </c>
      <c r="O19" s="8" t="s">
        <v>268</v>
      </c>
      <c r="P19" s="8" t="s">
        <v>269</v>
      </c>
      <c r="Q19" s="10"/>
      <c r="R19" s="10"/>
      <c r="S19" s="10"/>
      <c r="T19" s="10"/>
      <c r="U19" s="10" t="s">
        <v>277</v>
      </c>
      <c r="V19" s="10" t="s">
        <v>278</v>
      </c>
      <c r="W19" s="10" t="s">
        <v>204</v>
      </c>
      <c r="X19" s="10" t="s">
        <v>205</v>
      </c>
      <c r="Y19" s="10" t="s">
        <v>206</v>
      </c>
      <c r="Z19" s="10" t="s">
        <v>206</v>
      </c>
      <c r="AA19" s="10" t="s">
        <v>279</v>
      </c>
      <c r="AB19" s="13">
        <v>43803</v>
      </c>
      <c r="AC19" s="14">
        <v>598089</v>
      </c>
      <c r="AD19" s="14">
        <f t="shared" si="0"/>
        <v>693783.24</v>
      </c>
      <c r="AE19" s="10"/>
      <c r="AF19" s="10"/>
      <c r="AG19" s="15" t="s">
        <v>208</v>
      </c>
      <c r="AH19" s="16"/>
      <c r="AI19" s="10" t="s">
        <v>209</v>
      </c>
      <c r="AJ19" s="10" t="s">
        <v>267</v>
      </c>
      <c r="AK19" s="13">
        <v>43804</v>
      </c>
      <c r="AL19" s="13">
        <v>43830</v>
      </c>
      <c r="AM19" s="8" t="s">
        <v>280</v>
      </c>
      <c r="AN19" s="17"/>
      <c r="AO19" s="10">
        <v>4</v>
      </c>
      <c r="AP19" s="10" t="s">
        <v>145</v>
      </c>
      <c r="AQ19" s="11" t="s">
        <v>211</v>
      </c>
      <c r="AR19" s="10" t="s">
        <v>272</v>
      </c>
      <c r="AS19" s="10" t="s">
        <v>213</v>
      </c>
      <c r="AT19" s="10" t="s">
        <v>267</v>
      </c>
      <c r="AU19" s="10"/>
      <c r="AV19" s="10"/>
      <c r="AW19" s="10" t="s">
        <v>150</v>
      </c>
      <c r="AX19" s="10" t="s">
        <v>152</v>
      </c>
      <c r="AY19" s="10"/>
      <c r="AZ19" s="10"/>
      <c r="BA19" s="10"/>
      <c r="BB19" s="10"/>
      <c r="BC19" s="10"/>
      <c r="BD19" s="10"/>
      <c r="BE19" s="6" t="s">
        <v>214</v>
      </c>
      <c r="BF19" s="13">
        <v>43840</v>
      </c>
      <c r="BG19" s="13">
        <v>43840</v>
      </c>
      <c r="BH19" s="7"/>
    </row>
    <row r="20" spans="1:60" ht="114.15" x14ac:dyDescent="0.25">
      <c r="A20" s="10">
        <v>2019</v>
      </c>
      <c r="B20" s="4">
        <v>43739</v>
      </c>
      <c r="C20" s="4">
        <v>43830</v>
      </c>
      <c r="D20" s="10" t="s">
        <v>137</v>
      </c>
      <c r="E20" s="10" t="s">
        <v>142</v>
      </c>
      <c r="F20" s="10">
        <v>4</v>
      </c>
      <c r="G20" s="10" t="s">
        <v>265</v>
      </c>
      <c r="H20" s="8" t="s">
        <v>266</v>
      </c>
      <c r="I20" s="13">
        <v>43783</v>
      </c>
      <c r="J20" s="10" t="s">
        <v>267</v>
      </c>
      <c r="K20" s="10">
        <v>4</v>
      </c>
      <c r="L20" s="13">
        <v>43788</v>
      </c>
      <c r="M20" s="10">
        <v>4</v>
      </c>
      <c r="N20" s="10">
        <v>4</v>
      </c>
      <c r="O20" s="8" t="s">
        <v>268</v>
      </c>
      <c r="P20" s="8" t="s">
        <v>269</v>
      </c>
      <c r="Q20" s="10"/>
      <c r="R20" s="10"/>
      <c r="S20" s="10"/>
      <c r="T20" s="10"/>
      <c r="U20" s="10" t="s">
        <v>281</v>
      </c>
      <c r="V20" s="10" t="s">
        <v>282</v>
      </c>
      <c r="W20" s="10" t="s">
        <v>204</v>
      </c>
      <c r="X20" s="10" t="s">
        <v>205</v>
      </c>
      <c r="Y20" s="10" t="s">
        <v>206</v>
      </c>
      <c r="Z20" s="10" t="s">
        <v>206</v>
      </c>
      <c r="AA20" s="10" t="s">
        <v>283</v>
      </c>
      <c r="AB20" s="13">
        <v>43803</v>
      </c>
      <c r="AC20" s="14">
        <v>213239</v>
      </c>
      <c r="AD20" s="14">
        <f t="shared" si="0"/>
        <v>247357.24</v>
      </c>
      <c r="AE20" s="10"/>
      <c r="AF20" s="10"/>
      <c r="AG20" s="15" t="s">
        <v>208</v>
      </c>
      <c r="AH20" s="16"/>
      <c r="AI20" s="10" t="s">
        <v>209</v>
      </c>
      <c r="AJ20" s="10" t="s">
        <v>267</v>
      </c>
      <c r="AK20" s="13">
        <v>43804</v>
      </c>
      <c r="AL20" s="13">
        <v>43830</v>
      </c>
      <c r="AM20" s="8" t="s">
        <v>284</v>
      </c>
      <c r="AN20" s="17"/>
      <c r="AO20" s="10">
        <v>4</v>
      </c>
      <c r="AP20" s="10" t="s">
        <v>145</v>
      </c>
      <c r="AQ20" s="11" t="s">
        <v>211</v>
      </c>
      <c r="AR20" s="10" t="s">
        <v>272</v>
      </c>
      <c r="AS20" s="10" t="s">
        <v>213</v>
      </c>
      <c r="AT20" s="10" t="s">
        <v>267</v>
      </c>
      <c r="AU20" s="10"/>
      <c r="AV20" s="10"/>
      <c r="AW20" s="10" t="s">
        <v>150</v>
      </c>
      <c r="AX20" s="10" t="s">
        <v>152</v>
      </c>
      <c r="AY20" s="10"/>
      <c r="AZ20" s="10"/>
      <c r="BA20" s="10"/>
      <c r="BB20" s="10"/>
      <c r="BC20" s="10"/>
      <c r="BD20" s="10"/>
      <c r="BE20" s="6" t="s">
        <v>214</v>
      </c>
      <c r="BF20" s="13">
        <v>43840</v>
      </c>
      <c r="BG20" s="13">
        <v>43840</v>
      </c>
      <c r="BH20" s="7"/>
    </row>
    <row r="21" spans="1:60" ht="114.15" x14ac:dyDescent="0.25">
      <c r="A21" s="10">
        <v>2019</v>
      </c>
      <c r="B21" s="4">
        <v>43739</v>
      </c>
      <c r="C21" s="4">
        <v>43830</v>
      </c>
      <c r="D21" s="10" t="s">
        <v>137</v>
      </c>
      <c r="E21" s="10" t="s">
        <v>142</v>
      </c>
      <c r="F21" s="10">
        <v>4</v>
      </c>
      <c r="G21" s="10" t="s">
        <v>265</v>
      </c>
      <c r="H21" s="8" t="s">
        <v>266</v>
      </c>
      <c r="I21" s="13">
        <v>43783</v>
      </c>
      <c r="J21" s="10" t="s">
        <v>267</v>
      </c>
      <c r="K21" s="10">
        <v>4</v>
      </c>
      <c r="L21" s="13">
        <v>43788</v>
      </c>
      <c r="M21" s="10">
        <v>4</v>
      </c>
      <c r="N21" s="10">
        <v>4</v>
      </c>
      <c r="O21" s="8" t="s">
        <v>268</v>
      </c>
      <c r="P21" s="8" t="s">
        <v>269</v>
      </c>
      <c r="Q21" s="10"/>
      <c r="R21" s="10"/>
      <c r="S21" s="10"/>
      <c r="T21" s="10"/>
      <c r="U21" s="10" t="s">
        <v>285</v>
      </c>
      <c r="V21" s="10" t="s">
        <v>286</v>
      </c>
      <c r="W21" s="10" t="s">
        <v>204</v>
      </c>
      <c r="X21" s="10" t="s">
        <v>205</v>
      </c>
      <c r="Y21" s="10" t="s">
        <v>206</v>
      </c>
      <c r="Z21" s="10" t="s">
        <v>206</v>
      </c>
      <c r="AA21" s="10" t="s">
        <v>287</v>
      </c>
      <c r="AB21" s="13">
        <v>43803</v>
      </c>
      <c r="AC21" s="14">
        <v>170718.63</v>
      </c>
      <c r="AD21" s="14">
        <f t="shared" si="0"/>
        <v>198033.61079999999</v>
      </c>
      <c r="AE21" s="10"/>
      <c r="AF21" s="10"/>
      <c r="AG21" s="15" t="s">
        <v>208</v>
      </c>
      <c r="AH21" s="16"/>
      <c r="AI21" s="10" t="s">
        <v>209</v>
      </c>
      <c r="AJ21" s="10" t="s">
        <v>267</v>
      </c>
      <c r="AK21" s="13">
        <v>43804</v>
      </c>
      <c r="AL21" s="13">
        <v>43830</v>
      </c>
      <c r="AM21" s="8" t="s">
        <v>288</v>
      </c>
      <c r="AN21" s="17"/>
      <c r="AO21" s="10">
        <v>4</v>
      </c>
      <c r="AP21" s="10" t="s">
        <v>145</v>
      </c>
      <c r="AQ21" s="11" t="s">
        <v>211</v>
      </c>
      <c r="AR21" s="10" t="s">
        <v>272</v>
      </c>
      <c r="AS21" s="10" t="s">
        <v>213</v>
      </c>
      <c r="AT21" s="10" t="s">
        <v>267</v>
      </c>
      <c r="AU21" s="10"/>
      <c r="AV21" s="10"/>
      <c r="AW21" s="10" t="s">
        <v>150</v>
      </c>
      <c r="AX21" s="10" t="s">
        <v>152</v>
      </c>
      <c r="AY21" s="10"/>
      <c r="AZ21" s="10"/>
      <c r="BA21" s="10"/>
      <c r="BB21" s="10"/>
      <c r="BC21" s="10"/>
      <c r="BD21" s="10"/>
      <c r="BE21" s="6" t="s">
        <v>214</v>
      </c>
      <c r="BF21" s="13">
        <v>43840</v>
      </c>
      <c r="BG21" s="13">
        <v>43840</v>
      </c>
      <c r="BH21" s="7"/>
    </row>
    <row r="22" spans="1:60" ht="71.349999999999994" x14ac:dyDescent="0.25">
      <c r="A22" s="10">
        <v>2019</v>
      </c>
      <c r="B22" s="4">
        <v>43739</v>
      </c>
      <c r="C22" s="4">
        <v>43830</v>
      </c>
      <c r="D22" s="10" t="s">
        <v>137</v>
      </c>
      <c r="E22" s="10" t="s">
        <v>142</v>
      </c>
      <c r="F22" s="10">
        <v>5</v>
      </c>
      <c r="G22" s="10" t="s">
        <v>289</v>
      </c>
      <c r="H22" s="8" t="s">
        <v>290</v>
      </c>
      <c r="I22" s="13">
        <v>43804</v>
      </c>
      <c r="J22" s="10" t="s">
        <v>291</v>
      </c>
      <c r="K22" s="10">
        <v>5</v>
      </c>
      <c r="L22" s="13">
        <v>43809</v>
      </c>
      <c r="M22" s="10">
        <v>5</v>
      </c>
      <c r="N22" s="10">
        <v>5</v>
      </c>
      <c r="O22" s="8" t="s">
        <v>292</v>
      </c>
      <c r="P22" s="8" t="s">
        <v>293</v>
      </c>
      <c r="Q22" s="10"/>
      <c r="R22" s="10"/>
      <c r="S22" s="10"/>
      <c r="T22" s="10"/>
      <c r="U22" s="10" t="s">
        <v>294</v>
      </c>
      <c r="V22" s="10" t="s">
        <v>295</v>
      </c>
      <c r="W22" s="10" t="s">
        <v>204</v>
      </c>
      <c r="X22" s="10" t="s">
        <v>205</v>
      </c>
      <c r="Y22" s="10" t="s">
        <v>206</v>
      </c>
      <c r="Z22" s="10" t="s">
        <v>206</v>
      </c>
      <c r="AA22" s="10" t="s">
        <v>296</v>
      </c>
      <c r="AB22" s="13">
        <v>43818</v>
      </c>
      <c r="AC22" s="14">
        <v>4317166.45</v>
      </c>
      <c r="AD22" s="14">
        <f t="shared" si="0"/>
        <v>5007913.0819999995</v>
      </c>
      <c r="AE22" s="10"/>
      <c r="AF22" s="10"/>
      <c r="AG22" s="15" t="s">
        <v>208</v>
      </c>
      <c r="AH22" s="16"/>
      <c r="AI22" s="10" t="s">
        <v>209</v>
      </c>
      <c r="AJ22" s="10" t="s">
        <v>291</v>
      </c>
      <c r="AK22" s="13">
        <v>43818</v>
      </c>
      <c r="AL22" s="13">
        <v>43830</v>
      </c>
      <c r="AM22" s="8" t="s">
        <v>297</v>
      </c>
      <c r="AN22" s="17"/>
      <c r="AO22" s="10">
        <v>5</v>
      </c>
      <c r="AP22" s="10" t="s">
        <v>146</v>
      </c>
      <c r="AQ22" s="11" t="s">
        <v>298</v>
      </c>
      <c r="AR22" s="10" t="s">
        <v>298</v>
      </c>
      <c r="AS22" s="10" t="s">
        <v>213</v>
      </c>
      <c r="AT22" s="10" t="s">
        <v>291</v>
      </c>
      <c r="AU22" s="10"/>
      <c r="AV22" s="10"/>
      <c r="AW22" s="10" t="s">
        <v>150</v>
      </c>
      <c r="AX22" s="10" t="s">
        <v>152</v>
      </c>
      <c r="AY22" s="10"/>
      <c r="AZ22" s="10"/>
      <c r="BA22" s="10"/>
      <c r="BB22" s="10"/>
      <c r="BC22" s="10"/>
      <c r="BD22" s="10"/>
      <c r="BE22" s="6" t="s">
        <v>214</v>
      </c>
      <c r="BF22" s="13">
        <v>43840</v>
      </c>
      <c r="BG22" s="13">
        <v>43840</v>
      </c>
      <c r="BH22" s="7"/>
    </row>
    <row r="23" spans="1:60" ht="156.9" x14ac:dyDescent="0.25">
      <c r="A23" s="10">
        <v>2019</v>
      </c>
      <c r="B23" s="4">
        <v>43739</v>
      </c>
      <c r="C23" s="4">
        <v>43830</v>
      </c>
      <c r="D23" s="10" t="s">
        <v>137</v>
      </c>
      <c r="E23" s="10" t="s">
        <v>142</v>
      </c>
      <c r="F23" s="10">
        <v>6</v>
      </c>
      <c r="G23" s="10" t="s">
        <v>299</v>
      </c>
      <c r="H23" s="8" t="s">
        <v>300</v>
      </c>
      <c r="I23" s="13">
        <v>43804</v>
      </c>
      <c r="J23" s="10" t="s">
        <v>301</v>
      </c>
      <c r="K23" s="10">
        <v>6</v>
      </c>
      <c r="L23" s="13">
        <v>43809</v>
      </c>
      <c r="M23" s="10">
        <v>6</v>
      </c>
      <c r="N23" s="10">
        <v>6</v>
      </c>
      <c r="O23" s="8" t="s">
        <v>302</v>
      </c>
      <c r="P23" s="8" t="s">
        <v>303</v>
      </c>
      <c r="Q23" s="10"/>
      <c r="R23" s="10"/>
      <c r="S23" s="10"/>
      <c r="T23" s="10"/>
      <c r="U23" s="10" t="s">
        <v>304</v>
      </c>
      <c r="V23" s="10" t="s">
        <v>305</v>
      </c>
      <c r="W23" s="10" t="s">
        <v>204</v>
      </c>
      <c r="X23" s="10" t="s">
        <v>205</v>
      </c>
      <c r="Y23" s="10" t="s">
        <v>206</v>
      </c>
      <c r="Z23" s="10" t="s">
        <v>206</v>
      </c>
      <c r="AA23" s="10" t="s">
        <v>306</v>
      </c>
      <c r="AB23" s="13">
        <v>43818</v>
      </c>
      <c r="AC23" s="14">
        <v>1769510</v>
      </c>
      <c r="AD23" s="14">
        <f t="shared" si="0"/>
        <v>2052631.5999999999</v>
      </c>
      <c r="AE23" s="10"/>
      <c r="AF23" s="10"/>
      <c r="AG23" s="15" t="s">
        <v>208</v>
      </c>
      <c r="AH23" s="16"/>
      <c r="AI23" s="10" t="s">
        <v>209</v>
      </c>
      <c r="AJ23" s="10" t="s">
        <v>301</v>
      </c>
      <c r="AK23" s="13">
        <v>43818</v>
      </c>
      <c r="AL23" s="13">
        <v>43830</v>
      </c>
      <c r="AM23" s="8" t="s">
        <v>307</v>
      </c>
      <c r="AN23" s="17"/>
      <c r="AO23" s="10">
        <v>5</v>
      </c>
      <c r="AP23" s="10" t="s">
        <v>146</v>
      </c>
      <c r="AQ23" s="11" t="s">
        <v>298</v>
      </c>
      <c r="AR23" s="10" t="s">
        <v>298</v>
      </c>
      <c r="AS23" s="10" t="s">
        <v>213</v>
      </c>
      <c r="AT23" s="10" t="s">
        <v>301</v>
      </c>
      <c r="AU23" s="10"/>
      <c r="AV23" s="10"/>
      <c r="AW23" s="10" t="s">
        <v>150</v>
      </c>
      <c r="AX23" s="10" t="s">
        <v>152</v>
      </c>
      <c r="AY23" s="10"/>
      <c r="AZ23" s="10"/>
      <c r="BA23" s="10"/>
      <c r="BB23" s="10"/>
      <c r="BC23" s="10"/>
      <c r="BD23" s="10"/>
      <c r="BE23" s="6" t="s">
        <v>214</v>
      </c>
      <c r="BF23" s="13">
        <v>43840</v>
      </c>
      <c r="BG23" s="13">
        <v>43840</v>
      </c>
      <c r="BH23" s="7"/>
    </row>
    <row r="24" spans="1:60" ht="156.9" x14ac:dyDescent="0.25">
      <c r="A24" s="10">
        <v>2019</v>
      </c>
      <c r="B24" s="4">
        <v>43739</v>
      </c>
      <c r="C24" s="4">
        <v>43830</v>
      </c>
      <c r="D24" s="10" t="s">
        <v>137</v>
      </c>
      <c r="E24" s="10" t="s">
        <v>142</v>
      </c>
      <c r="F24" s="10">
        <v>6</v>
      </c>
      <c r="G24" s="10" t="s">
        <v>299</v>
      </c>
      <c r="H24" s="8" t="s">
        <v>300</v>
      </c>
      <c r="I24" s="13">
        <v>43804</v>
      </c>
      <c r="J24" s="10" t="s">
        <v>301</v>
      </c>
      <c r="K24" s="10">
        <v>6</v>
      </c>
      <c r="L24" s="13">
        <v>43809</v>
      </c>
      <c r="M24" s="10">
        <v>6</v>
      </c>
      <c r="N24" s="10">
        <v>6</v>
      </c>
      <c r="O24" s="8" t="s">
        <v>302</v>
      </c>
      <c r="P24" s="8" t="s">
        <v>303</v>
      </c>
      <c r="Q24" s="10"/>
      <c r="R24" s="10"/>
      <c r="S24" s="10"/>
      <c r="T24" s="10"/>
      <c r="U24" s="10" t="s">
        <v>308</v>
      </c>
      <c r="V24" s="10" t="s">
        <v>309</v>
      </c>
      <c r="W24" s="10" t="s">
        <v>204</v>
      </c>
      <c r="X24" s="10" t="s">
        <v>205</v>
      </c>
      <c r="Y24" s="10" t="s">
        <v>206</v>
      </c>
      <c r="Z24" s="10" t="s">
        <v>206</v>
      </c>
      <c r="AA24" s="10" t="s">
        <v>310</v>
      </c>
      <c r="AB24" s="13">
        <v>43818</v>
      </c>
      <c r="AC24" s="14">
        <v>1647820</v>
      </c>
      <c r="AD24" s="14">
        <f t="shared" si="0"/>
        <v>1911471.2</v>
      </c>
      <c r="AE24" s="10"/>
      <c r="AF24" s="10"/>
      <c r="AG24" s="15" t="s">
        <v>208</v>
      </c>
      <c r="AH24" s="16"/>
      <c r="AI24" s="10" t="s">
        <v>209</v>
      </c>
      <c r="AJ24" s="10" t="s">
        <v>301</v>
      </c>
      <c r="AK24" s="13">
        <v>43818</v>
      </c>
      <c r="AL24" s="13">
        <v>43830</v>
      </c>
      <c r="AM24" s="8" t="s">
        <v>311</v>
      </c>
      <c r="AN24" s="17"/>
      <c r="AO24" s="10">
        <v>5</v>
      </c>
      <c r="AP24" s="10" t="s">
        <v>146</v>
      </c>
      <c r="AQ24" s="11" t="s">
        <v>298</v>
      </c>
      <c r="AR24" s="10" t="s">
        <v>298</v>
      </c>
      <c r="AS24" s="10" t="s">
        <v>213</v>
      </c>
      <c r="AT24" s="10" t="s">
        <v>301</v>
      </c>
      <c r="AU24" s="10"/>
      <c r="AV24" s="10"/>
      <c r="AW24" s="10" t="s">
        <v>150</v>
      </c>
      <c r="AX24" s="10" t="s">
        <v>152</v>
      </c>
      <c r="AY24" s="10"/>
      <c r="AZ24" s="10"/>
      <c r="BA24" s="10"/>
      <c r="BB24" s="10"/>
      <c r="BC24" s="10"/>
      <c r="BD24" s="10"/>
      <c r="BE24" s="6" t="s">
        <v>214</v>
      </c>
      <c r="BF24" s="13">
        <v>43840</v>
      </c>
      <c r="BG24" s="13">
        <v>43840</v>
      </c>
      <c r="BH24" s="7"/>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AM8" r:id="rId1"/>
    <hyperlink ref="AM9" r:id="rId2"/>
    <hyperlink ref="AM10" r:id="rId3"/>
    <hyperlink ref="AM11" r:id="rId4"/>
    <hyperlink ref="AM12" r:id="rId5"/>
    <hyperlink ref="AM13" r:id="rId6"/>
    <hyperlink ref="AM14" r:id="rId7"/>
    <hyperlink ref="O8" r:id="rId8"/>
    <hyperlink ref="O9" r:id="rId9" display="http://www.uqroo.mx/transparencia/Informacion obligatoria/XXVIII Licitaciones/2019/LiICIT4TRIM2019/ACTA DE JUNTA DE ACLARACIONES.pdf"/>
    <hyperlink ref="O10" r:id="rId10" display="http://www.uqroo.mx/transparencia/Informacion obligatoria/XXVIII Licitaciones/2019/LiICIT4TRIM2019/ACTA DE JUNTA DE ACLARACIONES.pdf"/>
    <hyperlink ref="O11" r:id="rId11" display="http://www.uqroo.mx/transparencia/Informacion obligatoria/XXVIII Licitaciones/2019/LiICIT4TRIM2019/ACTA DE JUNTA DE ACLARACIONES.pdf"/>
    <hyperlink ref="O12" r:id="rId12"/>
    <hyperlink ref="O13" r:id="rId13" display="http://www.uqroo.mx/transparencia/Informacion obligatoria/XXVIII Licitaciones/2019/LiICIT4TRIM2019/ACTA DE JUNTA DE ACLARACIONES.pdf"/>
    <hyperlink ref="O14" r:id="rId14" display="http://www.uqroo.mx/transparencia/Informacion obligatoria/XXVIII Licitaciones/2019/LiICIT4TRIM2019/ACTA DE JUNTA DE ACLARACIONES.pdf"/>
    <hyperlink ref="P8" r:id="rId15"/>
    <hyperlink ref="P9" r:id="rId16"/>
    <hyperlink ref="P10" r:id="rId17"/>
    <hyperlink ref="P11" r:id="rId18"/>
    <hyperlink ref="P12" r:id="rId19"/>
    <hyperlink ref="P13" r:id="rId20"/>
    <hyperlink ref="P14" r:id="rId21"/>
    <hyperlink ref="H8" r:id="rId22"/>
    <hyperlink ref="H9" r:id="rId23"/>
    <hyperlink ref="H10" r:id="rId24"/>
    <hyperlink ref="H11" r:id="rId25"/>
    <hyperlink ref="H12" r:id="rId26"/>
    <hyperlink ref="H13" r:id="rId27"/>
    <hyperlink ref="H14" r:id="rId28"/>
    <hyperlink ref="AM16" r:id="rId29"/>
    <hyperlink ref="AM15" r:id="rId30"/>
    <hyperlink ref="AM17" r:id="rId31"/>
    <hyperlink ref="AM18" r:id="rId32"/>
    <hyperlink ref="AM19" r:id="rId33"/>
    <hyperlink ref="AM20" r:id="rId34"/>
    <hyperlink ref="AM21" r:id="rId35"/>
    <hyperlink ref="AM22" r:id="rId36"/>
    <hyperlink ref="AM23" r:id="rId37"/>
    <hyperlink ref="AM24" r:id="rId38"/>
    <hyperlink ref="H17" r:id="rId39"/>
    <hyperlink ref="H18" r:id="rId40"/>
    <hyperlink ref="H19" r:id="rId41"/>
    <hyperlink ref="H20" r:id="rId42"/>
    <hyperlink ref="H21" r:id="rId43"/>
    <hyperlink ref="O21" r:id="rId44"/>
    <hyperlink ref="O20" r:id="rId45"/>
    <hyperlink ref="O19" r:id="rId46"/>
    <hyperlink ref="O18" r:id="rId47"/>
    <hyperlink ref="O17" r:id="rId48"/>
    <hyperlink ref="P17" r:id="rId49"/>
    <hyperlink ref="P18" r:id="rId50"/>
    <hyperlink ref="P19" r:id="rId51"/>
    <hyperlink ref="P20" r:id="rId52"/>
    <hyperlink ref="P21" r:id="rId53"/>
    <hyperlink ref="H16" r:id="rId54"/>
    <hyperlink ref="O16" r:id="rId55"/>
    <hyperlink ref="P16" r:id="rId56"/>
    <hyperlink ref="P15" r:id="rId57"/>
    <hyperlink ref="O15" r:id="rId58"/>
    <hyperlink ref="H15" r:id="rId59"/>
    <hyperlink ref="H22" r:id="rId60"/>
    <hyperlink ref="O22" r:id="rId61"/>
    <hyperlink ref="P22" r:id="rId62"/>
    <hyperlink ref="H23" r:id="rId63"/>
    <hyperlink ref="H24" r:id="rId64"/>
    <hyperlink ref="O23" r:id="rId65"/>
    <hyperlink ref="O24" r:id="rId66"/>
    <hyperlink ref="P23" r:id="rId67"/>
    <hyperlink ref="P24" r:id="rId68"/>
  </hyperlinks>
  <pageMargins left="0.7" right="0.7" top="0.75" bottom="0.75" header="0.3" footer="0.3"/>
  <pageSetup paperSize="9" orientation="portrait"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5" workbookViewId="0">
      <selection activeCell="B37" sqref="B37"/>
    </sheetView>
  </sheetViews>
  <sheetFormatPr baseColWidth="10" defaultColWidth="8.875" defaultRowHeight="14.3" x14ac:dyDescent="0.25"/>
  <cols>
    <col min="1" max="1" width="3.5" bestFit="1" customWidth="1"/>
    <col min="2" max="2" width="33.5" bestFit="1" customWidth="1"/>
    <col min="3" max="3" width="38.5" bestFit="1" customWidth="1"/>
    <col min="4" max="4" width="40.5" bestFit="1" customWidth="1"/>
    <col min="5" max="5" width="71.375" bestFit="1" customWidth="1"/>
    <col min="6" max="6" width="53.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x14ac:dyDescent="0.25">
      <c r="A3" s="1" t="s">
        <v>158</v>
      </c>
      <c r="B3" s="1" t="s">
        <v>182</v>
      </c>
      <c r="C3" s="1" t="s">
        <v>183</v>
      </c>
      <c r="D3" s="1" t="s">
        <v>184</v>
      </c>
      <c r="E3" s="1" t="s">
        <v>185</v>
      </c>
      <c r="F3" s="1" t="s">
        <v>186</v>
      </c>
    </row>
    <row r="4" spans="1:6" ht="28.55" x14ac:dyDescent="0.25">
      <c r="A4" s="5">
        <v>1</v>
      </c>
      <c r="B4" s="5" t="s">
        <v>331</v>
      </c>
      <c r="C4" s="5" t="s">
        <v>332</v>
      </c>
      <c r="D4" s="5" t="s">
        <v>333</v>
      </c>
      <c r="E4" s="5"/>
      <c r="F4" s="5" t="s">
        <v>334</v>
      </c>
    </row>
    <row r="5" spans="1:6" x14ac:dyDescent="0.25">
      <c r="A5" s="5">
        <v>1</v>
      </c>
      <c r="B5" s="5" t="s">
        <v>335</v>
      </c>
      <c r="C5" s="5" t="s">
        <v>336</v>
      </c>
      <c r="D5" s="5" t="s">
        <v>337</v>
      </c>
      <c r="E5" s="5"/>
      <c r="F5" s="5" t="s">
        <v>338</v>
      </c>
    </row>
    <row r="6" spans="1:6" x14ac:dyDescent="0.25">
      <c r="A6" s="5">
        <v>1</v>
      </c>
      <c r="B6" s="5" t="s">
        <v>339</v>
      </c>
      <c r="C6" s="5" t="s">
        <v>340</v>
      </c>
      <c r="D6" s="5" t="s">
        <v>341</v>
      </c>
      <c r="E6" s="5" t="s">
        <v>342</v>
      </c>
      <c r="F6" s="5" t="s">
        <v>343</v>
      </c>
    </row>
    <row r="7" spans="1:6" x14ac:dyDescent="0.25">
      <c r="A7" s="5">
        <v>1</v>
      </c>
      <c r="B7" s="5" t="s">
        <v>344</v>
      </c>
      <c r="C7" s="5" t="s">
        <v>345</v>
      </c>
      <c r="D7" s="5" t="s">
        <v>346</v>
      </c>
      <c r="E7" s="5"/>
      <c r="F7" s="5" t="s">
        <v>347</v>
      </c>
    </row>
    <row r="8" spans="1:6" x14ac:dyDescent="0.25">
      <c r="A8" s="5">
        <v>1</v>
      </c>
      <c r="B8" s="5" t="s">
        <v>348</v>
      </c>
      <c r="C8" s="5" t="s">
        <v>349</v>
      </c>
      <c r="D8" s="5" t="s">
        <v>350</v>
      </c>
      <c r="E8" s="5"/>
      <c r="F8" s="5" t="s">
        <v>351</v>
      </c>
    </row>
    <row r="9" spans="1:6" x14ac:dyDescent="0.25">
      <c r="A9" s="5">
        <v>1</v>
      </c>
      <c r="B9" s="5" t="s">
        <v>352</v>
      </c>
      <c r="C9" s="5" t="s">
        <v>232</v>
      </c>
      <c r="D9" s="5" t="s">
        <v>353</v>
      </c>
      <c r="E9" s="5"/>
      <c r="F9" s="5" t="s">
        <v>354</v>
      </c>
    </row>
    <row r="10" spans="1:6" x14ac:dyDescent="0.25">
      <c r="A10" s="5">
        <v>2</v>
      </c>
      <c r="B10" s="5" t="s">
        <v>335</v>
      </c>
      <c r="C10" s="5" t="s">
        <v>336</v>
      </c>
      <c r="D10" s="5" t="s">
        <v>337</v>
      </c>
      <c r="E10" s="5"/>
      <c r="F10" s="5" t="s">
        <v>338</v>
      </c>
    </row>
    <row r="11" spans="1:6" x14ac:dyDescent="0.25">
      <c r="A11" s="5">
        <v>2</v>
      </c>
      <c r="B11" s="5" t="s">
        <v>344</v>
      </c>
      <c r="C11" s="5" t="s">
        <v>345</v>
      </c>
      <c r="D11" s="5" t="s">
        <v>346</v>
      </c>
      <c r="E11" s="5"/>
      <c r="F11" s="5" t="s">
        <v>347</v>
      </c>
    </row>
    <row r="12" spans="1:6" x14ac:dyDescent="0.25">
      <c r="A12" s="5">
        <v>2</v>
      </c>
      <c r="B12" s="5" t="s">
        <v>339</v>
      </c>
      <c r="C12" s="5" t="s">
        <v>340</v>
      </c>
      <c r="D12" s="5" t="s">
        <v>341</v>
      </c>
      <c r="E12" s="5" t="s">
        <v>342</v>
      </c>
      <c r="F12" s="5" t="s">
        <v>343</v>
      </c>
    </row>
    <row r="13" spans="1:6" x14ac:dyDescent="0.25">
      <c r="A13" s="5">
        <v>2</v>
      </c>
      <c r="B13" s="5" t="s">
        <v>352</v>
      </c>
      <c r="C13" s="5" t="s">
        <v>232</v>
      </c>
      <c r="D13" s="5" t="s">
        <v>353</v>
      </c>
      <c r="E13" s="5"/>
      <c r="F13" s="5" t="s">
        <v>354</v>
      </c>
    </row>
    <row r="14" spans="1:6" x14ac:dyDescent="0.25">
      <c r="A14" s="5">
        <v>2</v>
      </c>
      <c r="B14" s="5" t="s">
        <v>348</v>
      </c>
      <c r="C14" s="5" t="s">
        <v>349</v>
      </c>
      <c r="D14" s="5" t="s">
        <v>350</v>
      </c>
      <c r="E14" s="5"/>
      <c r="F14" s="5" t="s">
        <v>351</v>
      </c>
    </row>
    <row r="15" spans="1:6" x14ac:dyDescent="0.25">
      <c r="A15" s="5">
        <v>3</v>
      </c>
      <c r="B15" s="5" t="s">
        <v>335</v>
      </c>
      <c r="C15" s="5" t="s">
        <v>336</v>
      </c>
      <c r="D15" s="5" t="s">
        <v>337</v>
      </c>
      <c r="E15" s="5"/>
      <c r="F15" s="5" t="s">
        <v>338</v>
      </c>
    </row>
    <row r="16" spans="1:6" x14ac:dyDescent="0.25">
      <c r="A16" s="5">
        <v>3</v>
      </c>
      <c r="B16" s="5" t="s">
        <v>339</v>
      </c>
      <c r="C16" s="5" t="s">
        <v>340</v>
      </c>
      <c r="D16" s="5" t="s">
        <v>341</v>
      </c>
      <c r="E16" s="5" t="s">
        <v>342</v>
      </c>
      <c r="F16" s="5" t="s">
        <v>343</v>
      </c>
    </row>
    <row r="17" spans="1:6" x14ac:dyDescent="0.25">
      <c r="A17" s="5">
        <v>3</v>
      </c>
      <c r="B17" s="5" t="s">
        <v>344</v>
      </c>
      <c r="C17" s="5" t="s">
        <v>345</v>
      </c>
      <c r="D17" s="5" t="s">
        <v>346</v>
      </c>
      <c r="E17" s="5"/>
      <c r="F17" s="5" t="s">
        <v>347</v>
      </c>
    </row>
    <row r="18" spans="1:6" x14ac:dyDescent="0.25">
      <c r="A18" s="5">
        <v>3</v>
      </c>
      <c r="B18" s="5" t="s">
        <v>348</v>
      </c>
      <c r="C18" s="5" t="s">
        <v>349</v>
      </c>
      <c r="D18" s="5" t="s">
        <v>350</v>
      </c>
      <c r="E18" s="5"/>
      <c r="F18" s="5" t="s">
        <v>351</v>
      </c>
    </row>
    <row r="19" spans="1:6" x14ac:dyDescent="0.25">
      <c r="A19" s="5">
        <v>3</v>
      </c>
      <c r="B19" s="5" t="s">
        <v>352</v>
      </c>
      <c r="C19" s="5" t="s">
        <v>232</v>
      </c>
      <c r="D19" s="5" t="s">
        <v>353</v>
      </c>
      <c r="E19" s="5"/>
      <c r="F19" s="5" t="s">
        <v>354</v>
      </c>
    </row>
    <row r="20" spans="1:6" x14ac:dyDescent="0.25">
      <c r="A20" s="5">
        <v>4</v>
      </c>
      <c r="B20" s="5" t="s">
        <v>335</v>
      </c>
      <c r="C20" s="5" t="s">
        <v>336</v>
      </c>
      <c r="D20" s="5" t="s">
        <v>337</v>
      </c>
      <c r="E20" s="5"/>
      <c r="F20" s="5" t="s">
        <v>338</v>
      </c>
    </row>
    <row r="21" spans="1:6" x14ac:dyDescent="0.25">
      <c r="A21" s="5">
        <v>4</v>
      </c>
      <c r="B21" s="5" t="s">
        <v>339</v>
      </c>
      <c r="C21" s="5" t="s">
        <v>340</v>
      </c>
      <c r="D21" s="5" t="s">
        <v>341</v>
      </c>
      <c r="E21" s="5" t="s">
        <v>342</v>
      </c>
      <c r="F21" s="5" t="s">
        <v>343</v>
      </c>
    </row>
    <row r="22" spans="1:6" x14ac:dyDescent="0.25">
      <c r="A22" s="5">
        <v>4</v>
      </c>
      <c r="B22" s="5" t="s">
        <v>344</v>
      </c>
      <c r="C22" s="5" t="s">
        <v>345</v>
      </c>
      <c r="D22" s="5" t="s">
        <v>346</v>
      </c>
      <c r="E22" s="5"/>
      <c r="F22" s="5" t="s">
        <v>347</v>
      </c>
    </row>
    <row r="23" spans="1:6" ht="28.55" x14ac:dyDescent="0.25">
      <c r="A23" s="5">
        <v>5</v>
      </c>
      <c r="B23" s="5" t="s">
        <v>331</v>
      </c>
      <c r="C23" s="5" t="s">
        <v>332</v>
      </c>
      <c r="D23" s="5" t="s">
        <v>333</v>
      </c>
      <c r="E23" s="5"/>
      <c r="F23" s="5" t="s">
        <v>334</v>
      </c>
    </row>
    <row r="24" spans="1:6" x14ac:dyDescent="0.25">
      <c r="A24" s="5">
        <v>5</v>
      </c>
      <c r="B24" s="5" t="s">
        <v>335</v>
      </c>
      <c r="C24" s="5" t="s">
        <v>336</v>
      </c>
      <c r="D24" s="5" t="s">
        <v>337</v>
      </c>
      <c r="E24" s="5"/>
      <c r="F24" s="5" t="s">
        <v>338</v>
      </c>
    </row>
    <row r="25" spans="1:6" x14ac:dyDescent="0.25">
      <c r="A25" s="5">
        <v>5</v>
      </c>
      <c r="B25" s="5" t="s">
        <v>339</v>
      </c>
      <c r="C25" s="5" t="s">
        <v>340</v>
      </c>
      <c r="D25" s="5" t="s">
        <v>341</v>
      </c>
      <c r="E25" s="5" t="s">
        <v>342</v>
      </c>
      <c r="F25" s="5" t="s">
        <v>343</v>
      </c>
    </row>
    <row r="26" spans="1:6" x14ac:dyDescent="0.25">
      <c r="A26" s="5">
        <v>5</v>
      </c>
      <c r="B26" s="5" t="s">
        <v>348</v>
      </c>
      <c r="C26" s="5" t="s">
        <v>349</v>
      </c>
      <c r="D26" s="5" t="s">
        <v>350</v>
      </c>
      <c r="E26" s="5"/>
      <c r="F26" s="5" t="s">
        <v>351</v>
      </c>
    </row>
    <row r="27" spans="1:6" x14ac:dyDescent="0.25">
      <c r="A27" s="5">
        <v>5</v>
      </c>
      <c r="B27" s="5" t="s">
        <v>352</v>
      </c>
      <c r="C27" s="5" t="s">
        <v>232</v>
      </c>
      <c r="D27" s="5" t="s">
        <v>353</v>
      </c>
      <c r="E27" s="5"/>
      <c r="F27" s="5" t="s">
        <v>354</v>
      </c>
    </row>
    <row r="28" spans="1:6" ht="28.55" x14ac:dyDescent="0.25">
      <c r="A28" s="5">
        <v>6</v>
      </c>
      <c r="B28" s="5" t="s">
        <v>331</v>
      </c>
      <c r="C28" s="5" t="s">
        <v>332</v>
      </c>
      <c r="D28" s="5" t="s">
        <v>333</v>
      </c>
      <c r="E28" s="5"/>
      <c r="F28" s="5" t="s">
        <v>334</v>
      </c>
    </row>
    <row r="29" spans="1:6" x14ac:dyDescent="0.25">
      <c r="A29" s="5">
        <v>6</v>
      </c>
      <c r="B29" s="5" t="s">
        <v>335</v>
      </c>
      <c r="C29" s="5" t="s">
        <v>336</v>
      </c>
      <c r="D29" s="5" t="s">
        <v>337</v>
      </c>
      <c r="E29" s="5"/>
      <c r="F29" s="5" t="s">
        <v>338</v>
      </c>
    </row>
    <row r="30" spans="1:6" x14ac:dyDescent="0.25">
      <c r="A30" s="5">
        <v>6</v>
      </c>
      <c r="B30" s="5" t="s">
        <v>339</v>
      </c>
      <c r="C30" s="5" t="s">
        <v>340</v>
      </c>
      <c r="D30" s="5" t="s">
        <v>341</v>
      </c>
      <c r="E30" s="5" t="s">
        <v>342</v>
      </c>
      <c r="F30" s="5" t="s">
        <v>343</v>
      </c>
    </row>
    <row r="31" spans="1:6" x14ac:dyDescent="0.25">
      <c r="A31" s="5">
        <v>6</v>
      </c>
      <c r="B31" s="5" t="s">
        <v>348</v>
      </c>
      <c r="C31" s="5" t="s">
        <v>349</v>
      </c>
      <c r="D31" s="5" t="s">
        <v>350</v>
      </c>
      <c r="E31" s="5"/>
      <c r="F31" s="5" t="s">
        <v>351</v>
      </c>
    </row>
    <row r="32" spans="1:6" x14ac:dyDescent="0.25">
      <c r="A32" s="5">
        <v>6</v>
      </c>
      <c r="B32" s="5" t="s">
        <v>352</v>
      </c>
      <c r="C32" s="5" t="s">
        <v>232</v>
      </c>
      <c r="D32" s="5" t="s">
        <v>353</v>
      </c>
      <c r="E32" s="5"/>
      <c r="F32" s="5" t="s">
        <v>354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M35" sqref="M35"/>
    </sheetView>
  </sheetViews>
  <sheetFormatPr baseColWidth="10" defaultColWidth="8.875" defaultRowHeight="14.3" x14ac:dyDescent="0.25"/>
  <cols>
    <col min="1" max="1" width="3.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
        <v>1</v>
      </c>
      <c r="B4" s="3">
        <v>51501</v>
      </c>
    </row>
    <row r="5" spans="1:2" x14ac:dyDescent="0.25">
      <c r="A5" s="3">
        <v>2</v>
      </c>
      <c r="B5" s="3">
        <v>39906</v>
      </c>
    </row>
    <row r="6" spans="1:2" x14ac:dyDescent="0.25">
      <c r="A6" s="3">
        <v>3</v>
      </c>
      <c r="B6" s="3">
        <v>21402</v>
      </c>
    </row>
    <row r="7" spans="1:2" x14ac:dyDescent="0.25">
      <c r="A7" s="3">
        <v>4</v>
      </c>
      <c r="B7" s="3">
        <v>51501</v>
      </c>
    </row>
    <row r="8" spans="1:2" x14ac:dyDescent="0.25">
      <c r="A8" s="3">
        <v>5</v>
      </c>
      <c r="B8" s="3">
        <v>24601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8.875" defaultRowHeight="14.3" x14ac:dyDescent="0.25"/>
  <cols>
    <col min="1" max="1" width="3.5" bestFit="1" customWidth="1"/>
    <col min="2" max="2" width="36.875" bestFit="1" customWidth="1"/>
    <col min="3" max="3" width="36.375" bestFit="1" customWidth="1"/>
    <col min="4" max="4" width="44.625" bestFit="1" customWidth="1"/>
    <col min="5" max="5" width="42.62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ht="42.8" x14ac:dyDescent="0.25">
      <c r="A4" s="7">
        <v>1</v>
      </c>
      <c r="B4" s="7" t="s">
        <v>355</v>
      </c>
      <c r="C4" s="10" t="s">
        <v>199</v>
      </c>
      <c r="D4" s="9">
        <v>43780</v>
      </c>
      <c r="E4" s="8" t="s">
        <v>356</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75" defaultRowHeight="14.3"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75" defaultRowHeight="14.3"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75" defaultRowHeight="14.3"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75" defaultRowHeight="14.3"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3"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4" workbookViewId="0">
      <selection activeCell="A28" sqref="A28"/>
    </sheetView>
  </sheetViews>
  <sheetFormatPr baseColWidth="10" defaultColWidth="8.875" defaultRowHeight="14.3" x14ac:dyDescent="0.25"/>
  <cols>
    <col min="1" max="1" width="3.5" bestFit="1" customWidth="1"/>
    <col min="2" max="2" width="12.125" bestFit="1" customWidth="1"/>
    <col min="3" max="3" width="17" bestFit="1" customWidth="1"/>
    <col min="4" max="4" width="19.125" bestFit="1" customWidth="1"/>
    <col min="5" max="5" width="14.375" bestFit="1" customWidth="1"/>
    <col min="6" max="6" width="35.62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42.8" x14ac:dyDescent="0.25">
      <c r="A4" s="5">
        <v>1</v>
      </c>
      <c r="B4" s="5"/>
      <c r="C4" s="5"/>
      <c r="D4" s="5"/>
      <c r="E4" s="5" t="s">
        <v>312</v>
      </c>
      <c r="F4" s="5" t="s">
        <v>203</v>
      </c>
    </row>
    <row r="5" spans="1:6" ht="28.55" x14ac:dyDescent="0.25">
      <c r="A5" s="5">
        <v>1</v>
      </c>
      <c r="B5" s="5"/>
      <c r="C5" s="5"/>
      <c r="D5" s="5"/>
      <c r="E5" s="5" t="s">
        <v>313</v>
      </c>
      <c r="F5" s="5" t="s">
        <v>216</v>
      </c>
    </row>
    <row r="6" spans="1:6" ht="28.55" x14ac:dyDescent="0.25">
      <c r="A6" s="5">
        <v>1</v>
      </c>
      <c r="B6" s="5"/>
      <c r="C6" s="5"/>
      <c r="D6" s="5"/>
      <c r="E6" s="5" t="s">
        <v>314</v>
      </c>
      <c r="F6" s="5" t="s">
        <v>220</v>
      </c>
    </row>
    <row r="7" spans="1:6" ht="57.1" x14ac:dyDescent="0.25">
      <c r="A7" s="5">
        <v>1</v>
      </c>
      <c r="B7" s="5"/>
      <c r="C7" s="5"/>
      <c r="D7" s="5"/>
      <c r="E7" s="5" t="s">
        <v>315</v>
      </c>
      <c r="F7" s="5" t="s">
        <v>224</v>
      </c>
    </row>
    <row r="8" spans="1:6" ht="57.1" x14ac:dyDescent="0.25">
      <c r="A8" s="18">
        <v>1</v>
      </c>
      <c r="B8" s="5"/>
      <c r="C8" s="5"/>
      <c r="D8" s="5"/>
      <c r="E8" s="18" t="s">
        <v>316</v>
      </c>
      <c r="F8" s="18" t="s">
        <v>228</v>
      </c>
    </row>
    <row r="9" spans="1:6" x14ac:dyDescent="0.25">
      <c r="A9" s="18">
        <v>1</v>
      </c>
      <c r="B9" s="5" t="s">
        <v>317</v>
      </c>
      <c r="C9" s="5" t="s">
        <v>232</v>
      </c>
      <c r="D9" s="5" t="s">
        <v>232</v>
      </c>
      <c r="E9" s="5"/>
      <c r="F9" s="18" t="s">
        <v>234</v>
      </c>
    </row>
    <row r="10" spans="1:6" ht="71.349999999999994" x14ac:dyDescent="0.25">
      <c r="A10" s="18">
        <v>1</v>
      </c>
      <c r="B10" s="5"/>
      <c r="C10" s="5"/>
      <c r="D10" s="5"/>
      <c r="E10" s="5" t="s">
        <v>318</v>
      </c>
      <c r="F10" s="18" t="s">
        <v>238</v>
      </c>
    </row>
    <row r="11" spans="1:6" ht="42.8" x14ac:dyDescent="0.25">
      <c r="A11" s="5">
        <v>2</v>
      </c>
      <c r="B11" s="5"/>
      <c r="C11" s="5"/>
      <c r="D11" s="5"/>
      <c r="E11" s="5" t="s">
        <v>319</v>
      </c>
      <c r="F11" s="18" t="s">
        <v>247</v>
      </c>
    </row>
    <row r="12" spans="1:6" ht="42.8" x14ac:dyDescent="0.25">
      <c r="A12" s="5">
        <v>2</v>
      </c>
      <c r="B12" s="5"/>
      <c r="C12" s="5"/>
      <c r="D12" s="5"/>
      <c r="E12" s="5" t="s">
        <v>320</v>
      </c>
      <c r="F12" s="5"/>
    </row>
    <row r="13" spans="1:6" ht="57.1" x14ac:dyDescent="0.25">
      <c r="A13" s="5">
        <v>2</v>
      </c>
      <c r="B13" s="5"/>
      <c r="C13" s="5"/>
      <c r="D13" s="5"/>
      <c r="E13" s="5" t="s">
        <v>321</v>
      </c>
      <c r="F13" s="5"/>
    </row>
    <row r="14" spans="1:6" x14ac:dyDescent="0.25">
      <c r="A14" s="5">
        <v>3</v>
      </c>
      <c r="B14" s="5" t="s">
        <v>258</v>
      </c>
      <c r="C14" s="5" t="s">
        <v>259</v>
      </c>
      <c r="D14" s="5" t="s">
        <v>260</v>
      </c>
      <c r="E14" s="5"/>
      <c r="F14" s="5" t="s">
        <v>261</v>
      </c>
    </row>
    <row r="15" spans="1:6" x14ac:dyDescent="0.25">
      <c r="A15" s="5">
        <v>3</v>
      </c>
      <c r="B15" s="5" t="s">
        <v>322</v>
      </c>
      <c r="C15" s="5" t="s">
        <v>323</v>
      </c>
      <c r="D15" s="5" t="s">
        <v>324</v>
      </c>
      <c r="E15" s="5"/>
      <c r="F15" s="5" t="s">
        <v>325</v>
      </c>
    </row>
    <row r="16" spans="1:6" x14ac:dyDescent="0.25">
      <c r="A16" s="5">
        <v>3</v>
      </c>
      <c r="B16" s="5" t="s">
        <v>326</v>
      </c>
      <c r="C16" s="5" t="s">
        <v>327</v>
      </c>
      <c r="D16" s="5" t="s">
        <v>328</v>
      </c>
      <c r="E16" s="5"/>
      <c r="F16" s="5"/>
    </row>
    <row r="17" spans="1:6" ht="57.1" x14ac:dyDescent="0.25">
      <c r="A17" s="5">
        <v>4</v>
      </c>
      <c r="B17" s="5"/>
      <c r="C17" s="5"/>
      <c r="D17" s="5"/>
      <c r="E17" s="5" t="s">
        <v>227</v>
      </c>
      <c r="F17" s="5" t="s">
        <v>228</v>
      </c>
    </row>
    <row r="18" spans="1:6" ht="57.1" x14ac:dyDescent="0.25">
      <c r="A18" s="5">
        <v>4</v>
      </c>
      <c r="B18" s="5"/>
      <c r="C18" s="5"/>
      <c r="D18" s="5"/>
      <c r="E18" s="5" t="s">
        <v>273</v>
      </c>
      <c r="F18" s="5" t="s">
        <v>274</v>
      </c>
    </row>
    <row r="19" spans="1:6" ht="42.8" x14ac:dyDescent="0.25">
      <c r="A19" s="5">
        <v>4</v>
      </c>
      <c r="B19" s="5"/>
      <c r="C19" s="5"/>
      <c r="D19" s="5"/>
      <c r="E19" s="5" t="s">
        <v>277</v>
      </c>
      <c r="F19" s="5" t="s">
        <v>278</v>
      </c>
    </row>
    <row r="20" spans="1:6" ht="57.1" x14ac:dyDescent="0.25">
      <c r="A20" s="5">
        <v>4</v>
      </c>
      <c r="B20" s="5"/>
      <c r="C20" s="5"/>
      <c r="D20" s="5"/>
      <c r="E20" s="5" t="s">
        <v>281</v>
      </c>
      <c r="F20" s="5" t="s">
        <v>282</v>
      </c>
    </row>
    <row r="21" spans="1:6" ht="42.8" x14ac:dyDescent="0.25">
      <c r="A21" s="5">
        <v>4</v>
      </c>
      <c r="B21" s="5"/>
      <c r="C21" s="5"/>
      <c r="D21" s="5"/>
      <c r="E21" s="5" t="s">
        <v>285</v>
      </c>
      <c r="F21" s="5" t="s">
        <v>286</v>
      </c>
    </row>
    <row r="22" spans="1:6" ht="42.8" x14ac:dyDescent="0.25">
      <c r="A22" s="5">
        <v>4</v>
      </c>
      <c r="B22" s="5"/>
      <c r="C22" s="5"/>
      <c r="D22" s="5"/>
      <c r="E22" s="5" t="s">
        <v>312</v>
      </c>
      <c r="F22" s="5" t="s">
        <v>203</v>
      </c>
    </row>
    <row r="23" spans="1:6" ht="28.55" x14ac:dyDescent="0.25">
      <c r="A23" s="5">
        <v>5</v>
      </c>
      <c r="B23" s="5"/>
      <c r="C23" s="5"/>
      <c r="D23" s="5"/>
      <c r="E23" s="5" t="s">
        <v>294</v>
      </c>
      <c r="F23" s="5" t="s">
        <v>295</v>
      </c>
    </row>
    <row r="24" spans="1:6" ht="42.8" x14ac:dyDescent="0.25">
      <c r="A24" s="5">
        <v>6</v>
      </c>
      <c r="B24" s="5"/>
      <c r="C24" s="5"/>
      <c r="D24" s="5"/>
      <c r="E24" s="5" t="s">
        <v>304</v>
      </c>
      <c r="F24" s="5" t="s">
        <v>305</v>
      </c>
    </row>
    <row r="25" spans="1:6" ht="57.1" x14ac:dyDescent="0.25">
      <c r="A25" s="5">
        <v>6</v>
      </c>
      <c r="B25" s="5"/>
      <c r="C25" s="5"/>
      <c r="D25" s="5"/>
      <c r="E25" s="5" t="s">
        <v>308</v>
      </c>
      <c r="F25" s="5" t="s">
        <v>309</v>
      </c>
    </row>
    <row r="26" spans="1:6" ht="57.1" x14ac:dyDescent="0.25">
      <c r="A26" s="5">
        <v>6</v>
      </c>
      <c r="B26" s="5"/>
      <c r="C26" s="5"/>
      <c r="D26" s="5"/>
      <c r="E26" s="5" t="s">
        <v>329</v>
      </c>
      <c r="F26" s="5"/>
    </row>
    <row r="27" spans="1:6" ht="57.1" x14ac:dyDescent="0.25">
      <c r="A27" s="5">
        <v>6</v>
      </c>
      <c r="B27" s="5"/>
      <c r="C27" s="5"/>
      <c r="D27" s="5"/>
      <c r="E27" s="5" t="s">
        <v>330</v>
      </c>
      <c r="F27"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9" workbookViewId="0">
      <selection activeCell="E28" sqref="E28"/>
    </sheetView>
  </sheetViews>
  <sheetFormatPr baseColWidth="10" defaultColWidth="8.875" defaultRowHeight="14.3" x14ac:dyDescent="0.25"/>
  <cols>
    <col min="1" max="1" width="3.5" bestFit="1" customWidth="1"/>
    <col min="2" max="2" width="12.125" bestFit="1" customWidth="1"/>
    <col min="3" max="3" width="17" bestFit="1" customWidth="1"/>
    <col min="4" max="4" width="19.125" bestFit="1" customWidth="1"/>
    <col min="5" max="5" width="3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158</v>
      </c>
      <c r="B3" s="1" t="s">
        <v>159</v>
      </c>
      <c r="C3" s="1" t="s">
        <v>160</v>
      </c>
      <c r="D3" s="1" t="s">
        <v>161</v>
      </c>
      <c r="E3" s="1" t="s">
        <v>169</v>
      </c>
      <c r="F3" s="1" t="s">
        <v>170</v>
      </c>
    </row>
    <row r="4" spans="1:6" ht="28.55" x14ac:dyDescent="0.25">
      <c r="A4" s="5">
        <v>1</v>
      </c>
      <c r="B4" s="5"/>
      <c r="C4" s="5"/>
      <c r="D4" s="5"/>
      <c r="E4" s="5" t="s">
        <v>312</v>
      </c>
      <c r="F4" s="5" t="s">
        <v>203</v>
      </c>
    </row>
    <row r="5" spans="1:6" x14ac:dyDescent="0.25">
      <c r="A5" s="5">
        <v>1</v>
      </c>
      <c r="B5" s="5"/>
      <c r="C5" s="5"/>
      <c r="D5" s="5"/>
      <c r="E5" s="5" t="s">
        <v>313</v>
      </c>
      <c r="F5" s="5" t="s">
        <v>216</v>
      </c>
    </row>
    <row r="6" spans="1:6" x14ac:dyDescent="0.25">
      <c r="A6" s="5">
        <v>1</v>
      </c>
      <c r="B6" s="5"/>
      <c r="C6" s="5"/>
      <c r="D6" s="5"/>
      <c r="E6" s="5" t="s">
        <v>314</v>
      </c>
      <c r="F6" s="5" t="s">
        <v>220</v>
      </c>
    </row>
    <row r="7" spans="1:6" ht="28.55" x14ac:dyDescent="0.25">
      <c r="A7" s="5">
        <v>1</v>
      </c>
      <c r="B7" s="5"/>
      <c r="C7" s="5"/>
      <c r="D7" s="5"/>
      <c r="E7" s="5" t="s">
        <v>315</v>
      </c>
      <c r="F7" s="5" t="s">
        <v>224</v>
      </c>
    </row>
    <row r="8" spans="1:6" ht="28.55" x14ac:dyDescent="0.25">
      <c r="A8" s="5">
        <v>1</v>
      </c>
      <c r="B8" s="5"/>
      <c r="C8" s="5"/>
      <c r="D8" s="5"/>
      <c r="E8" s="18" t="s">
        <v>316</v>
      </c>
      <c r="F8" s="18" t="s">
        <v>228</v>
      </c>
    </row>
    <row r="9" spans="1:6" x14ac:dyDescent="0.25">
      <c r="A9" s="5">
        <v>1</v>
      </c>
      <c r="B9" s="5" t="s">
        <v>317</v>
      </c>
      <c r="C9" s="5" t="s">
        <v>232</v>
      </c>
      <c r="D9" s="5" t="s">
        <v>232</v>
      </c>
      <c r="E9" s="5"/>
      <c r="F9" s="18" t="s">
        <v>234</v>
      </c>
    </row>
    <row r="10" spans="1:6" ht="28.55" x14ac:dyDescent="0.25">
      <c r="A10" s="5">
        <v>1</v>
      </c>
      <c r="B10" s="5"/>
      <c r="C10" s="5"/>
      <c r="D10" s="5"/>
      <c r="E10" s="5" t="s">
        <v>318</v>
      </c>
      <c r="F10" s="18" t="s">
        <v>238</v>
      </c>
    </row>
    <row r="11" spans="1:6" x14ac:dyDescent="0.25">
      <c r="A11" s="5">
        <v>2</v>
      </c>
      <c r="B11" s="5"/>
      <c r="C11" s="5"/>
      <c r="D11" s="5"/>
      <c r="E11" s="5" t="s">
        <v>319</v>
      </c>
      <c r="F11" s="18" t="s">
        <v>247</v>
      </c>
    </row>
    <row r="12" spans="1:6" x14ac:dyDescent="0.25">
      <c r="A12" s="5">
        <v>3</v>
      </c>
      <c r="B12" s="5" t="s">
        <v>258</v>
      </c>
      <c r="C12" s="5" t="s">
        <v>259</v>
      </c>
      <c r="D12" s="5" t="s">
        <v>260</v>
      </c>
      <c r="E12" s="5"/>
      <c r="F12" s="5" t="s">
        <v>261</v>
      </c>
    </row>
    <row r="13" spans="1:6" ht="28.55" x14ac:dyDescent="0.25">
      <c r="A13" s="5">
        <v>4</v>
      </c>
      <c r="B13" s="5"/>
      <c r="C13" s="5"/>
      <c r="D13" s="5"/>
      <c r="E13" s="5" t="s">
        <v>227</v>
      </c>
      <c r="F13" s="5" t="s">
        <v>228</v>
      </c>
    </row>
    <row r="14" spans="1:6" ht="28.55" x14ac:dyDescent="0.25">
      <c r="A14" s="5">
        <v>4</v>
      </c>
      <c r="B14" s="5"/>
      <c r="C14" s="5"/>
      <c r="D14" s="5"/>
      <c r="E14" s="5" t="s">
        <v>273</v>
      </c>
      <c r="F14" s="5" t="s">
        <v>274</v>
      </c>
    </row>
    <row r="15" spans="1:6" x14ac:dyDescent="0.25">
      <c r="A15" s="5">
        <v>4</v>
      </c>
      <c r="B15" s="5"/>
      <c r="C15" s="5"/>
      <c r="D15" s="5"/>
      <c r="E15" s="5" t="s">
        <v>277</v>
      </c>
      <c r="F15" s="5" t="s">
        <v>278</v>
      </c>
    </row>
    <row r="16" spans="1:6" ht="28.55" x14ac:dyDescent="0.25">
      <c r="A16" s="5">
        <v>4</v>
      </c>
      <c r="B16" s="5"/>
      <c r="C16" s="5"/>
      <c r="D16" s="5"/>
      <c r="E16" s="5" t="s">
        <v>281</v>
      </c>
      <c r="F16" s="5" t="s">
        <v>282</v>
      </c>
    </row>
    <row r="17" spans="1:6" x14ac:dyDescent="0.25">
      <c r="A17" s="5">
        <v>4</v>
      </c>
      <c r="B17" s="5"/>
      <c r="C17" s="5"/>
      <c r="D17" s="5"/>
      <c r="E17" s="5" t="s">
        <v>285</v>
      </c>
      <c r="F17" s="5" t="s">
        <v>286</v>
      </c>
    </row>
    <row r="18" spans="1:6" x14ac:dyDescent="0.25">
      <c r="A18" s="5">
        <v>5</v>
      </c>
      <c r="B18" s="5"/>
      <c r="C18" s="5"/>
      <c r="D18" s="5"/>
      <c r="E18" s="5" t="s">
        <v>294</v>
      </c>
      <c r="F18" s="5" t="s">
        <v>295</v>
      </c>
    </row>
    <row r="19" spans="1:6" ht="28.55" x14ac:dyDescent="0.25">
      <c r="A19" s="5">
        <v>6</v>
      </c>
      <c r="B19" s="5"/>
      <c r="C19" s="5"/>
      <c r="D19" s="5"/>
      <c r="E19" s="5" t="s">
        <v>304</v>
      </c>
      <c r="F19" s="5" t="s">
        <v>305</v>
      </c>
    </row>
    <row r="20" spans="1:6" ht="28.55" x14ac:dyDescent="0.25">
      <c r="A20" s="5">
        <v>6</v>
      </c>
      <c r="B20" s="5"/>
      <c r="C20" s="5"/>
      <c r="D20" s="5"/>
      <c r="E20" s="5" t="s">
        <v>308</v>
      </c>
      <c r="F20" s="5" t="s">
        <v>309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8" sqref="C18"/>
    </sheetView>
  </sheetViews>
  <sheetFormatPr baseColWidth="10" defaultColWidth="8.875" defaultRowHeight="14.3" x14ac:dyDescent="0.25"/>
  <cols>
    <col min="1" max="1" width="3.5" bestFit="1" customWidth="1"/>
    <col min="2" max="2" width="12.125" bestFit="1" customWidth="1"/>
    <col min="3" max="3" width="17" bestFit="1" customWidth="1"/>
    <col min="4" max="4" width="19.125" bestFit="1" customWidth="1"/>
    <col min="5" max="5" width="30.625" bestFit="1" customWidth="1"/>
    <col min="6" max="6" width="78.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357</v>
      </c>
    </row>
    <row r="5" spans="1:6" x14ac:dyDescent="0.25">
      <c r="A5">
        <v>2</v>
      </c>
      <c r="B5" s="3" t="s">
        <v>357</v>
      </c>
    </row>
    <row r="6" spans="1:6" x14ac:dyDescent="0.25">
      <c r="A6">
        <v>3</v>
      </c>
      <c r="B6" s="3" t="s">
        <v>357</v>
      </c>
    </row>
    <row r="7" spans="1:6" x14ac:dyDescent="0.25">
      <c r="A7" s="3">
        <v>4</v>
      </c>
      <c r="B7" s="3" t="s">
        <v>357</v>
      </c>
      <c r="C7" s="3"/>
      <c r="D7" s="3"/>
    </row>
    <row r="8" spans="1:6" x14ac:dyDescent="0.25">
      <c r="A8" s="3">
        <v>5</v>
      </c>
      <c r="B8" s="3" t="s">
        <v>357</v>
      </c>
      <c r="C8" s="3"/>
      <c r="D8" s="3"/>
    </row>
    <row r="9" spans="1:6" x14ac:dyDescent="0.25">
      <c r="A9" s="3">
        <v>6</v>
      </c>
      <c r="B9" s="3" t="s">
        <v>357</v>
      </c>
      <c r="C9" s="3"/>
      <c r="D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2020-01-28T15:23:58Z</dcterms:created>
  <dcterms:modified xsi:type="dcterms:W3CDTF">2020-01-31T00:27:20Z</dcterms:modified>
</cp:coreProperties>
</file>