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Miguel Marcial\Dropbox\Transparencia compartido\Informacion Publica Portales\2024\1Tri2024\DGAF\DRM\"/>
    </mc:Choice>
  </mc:AlternateContent>
  <xr:revisionPtr revIDLastSave="0" documentId="13_ncr:1_{9C8409D3-822A-4F00-813B-1C63D73A24D3}" xr6:coauthVersionLast="47" xr6:coauthVersionMax="47" xr10:uidLastSave="{00000000-0000-0000-0000-000000000000}"/>
  <bookViews>
    <workbookView xWindow="-120" yWindow="-120" windowWidth="29040" windowHeight="15840" tabRatio="576" xr2:uid="{00000000-000D-0000-FFFF-FFFF00000000}"/>
  </bookViews>
  <sheets>
    <sheet name="Reporte de Formatos" sheetId="1" r:id="rId1"/>
    <sheet name="Hidden_1" sheetId="2" state="hidden" r:id="rId2"/>
    <sheet name="Hidden_1_Tabla_583495" sheetId="14" state="hidden" r:id="rId3"/>
    <sheet name="Hidden_2" sheetId="3" state="hidden" r:id="rId4"/>
    <sheet name="Hidden_1_Tabla_583522" sheetId="16" state="hidden" r:id="rId5"/>
    <sheet name="Hidden_3" sheetId="4" state="hidden" r:id="rId6"/>
    <sheet name="Hidden_4" sheetId="5" state="hidden" r:id="rId7"/>
    <sheet name="Hidden_5" sheetId="6" state="hidden" r:id="rId8"/>
    <sheet name="Hidden_6" sheetId="7" state="hidden" r:id="rId9"/>
    <sheet name="Hidden_7" sheetId="8" state="hidden" r:id="rId10"/>
    <sheet name="Hidden_8" sheetId="9" state="hidden" r:id="rId11"/>
    <sheet name="Hidden_9" sheetId="10" state="hidden" r:id="rId12"/>
    <sheet name="Hidden_10" sheetId="11" state="hidden" r:id="rId13"/>
    <sheet name="Hidden_11" sheetId="12" state="hidden" r:id="rId14"/>
    <sheet name="Tabla_583524" sheetId="19" r:id="rId15"/>
    <sheet name="Hidden_1_Tabla_583523" sheetId="18" state="hidden" r:id="rId16"/>
    <sheet name="Hidden_1_Tabla_583524" sheetId="20" state="hidden" r:id="rId17"/>
    <sheet name="Tabla_583495" sheetId="13" r:id="rId18"/>
    <sheet name="Tabla_583522" sheetId="15" r:id="rId19"/>
    <sheet name="Tabla_583492" sheetId="21" r:id="rId20"/>
    <sheet name="Tabla_583523" sheetId="17" r:id="rId21"/>
    <sheet name="Tabla_583525" sheetId="22" r:id="rId22"/>
    <sheet name="Tabla_583526" sheetId="23" r:id="rId23"/>
  </sheets>
  <definedNames>
    <definedName name="_Hlk160716898">'Reporte de Formatos'!$N$14</definedName>
    <definedName name="Hidden_1_Tabla_5834954">Hidden_1_Tabla_583495!$A$1:$A$2</definedName>
    <definedName name="Hidden_1_Tabla_5835224">Hidden_1_Tabla_583522!$A$1:$A$2</definedName>
    <definedName name="Hidden_1_Tabla_5835234">Hidden_1_Tabla_583523!$A$1:$A$2</definedName>
    <definedName name="Hidden_1_Tabla_5835244">Hidden_1_Tabla_583524!$A$1:$A$2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8"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19" i="1" l="1"/>
  <c r="BK18" i="1"/>
  <c r="BK16" i="1"/>
  <c r="BD17" i="1"/>
  <c r="BK17" i="1"/>
  <c r="BC17" i="1"/>
</calcChain>
</file>

<file path=xl/sharedStrings.xml><?xml version="1.0" encoding="utf-8"?>
<sst xmlns="http://schemas.openxmlformats.org/spreadsheetml/2006/main" count="1362" uniqueCount="675">
  <si>
    <t>59676</t>
  </si>
  <si>
    <t>TÍTULO</t>
  </si>
  <si>
    <t>NOMBRE CORTO</t>
  </si>
  <si>
    <t>DESCRIPCIÓN</t>
  </si>
  <si>
    <t>Resultados de procedimientos de adjudicación directa, licitación pública e invitación restringida</t>
  </si>
  <si>
    <t>ART91FRXXVIII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</si>
  <si>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</si>
  <si>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</si>
  <si>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</si>
  <si>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</si>
  <si>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</si>
  <si>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</si>
  <si>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</si>
  <si>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</si>
  <si>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</si>
  <si>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</si>
  <si>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583498</t>
  </si>
  <si>
    <t>583529</t>
  </si>
  <si>
    <t>583530</t>
  </si>
  <si>
    <t>583572</t>
  </si>
  <si>
    <t>583520</t>
  </si>
  <si>
    <t>583551</t>
  </si>
  <si>
    <t>583496</t>
  </si>
  <si>
    <t>583489</t>
  </si>
  <si>
    <t>583490</t>
  </si>
  <si>
    <t>583491</t>
  </si>
  <si>
    <t>583495</t>
  </si>
  <si>
    <t>583545</t>
  </si>
  <si>
    <t>583546</t>
  </si>
  <si>
    <t>583505</t>
  </si>
  <si>
    <t>583522</t>
  </si>
  <si>
    <t>583548</t>
  </si>
  <si>
    <t>583523</t>
  </si>
  <si>
    <t>583524</t>
  </si>
  <si>
    <t>583497</t>
  </si>
  <si>
    <t>583549</t>
  </si>
  <si>
    <t>583493</t>
  </si>
  <si>
    <t>583573</t>
  </si>
  <si>
    <t>583538</t>
  </si>
  <si>
    <t>583531</t>
  </si>
  <si>
    <t>583532</t>
  </si>
  <si>
    <t>583550</t>
  </si>
  <si>
    <t>583533</t>
  </si>
  <si>
    <t>583492</t>
  </si>
  <si>
    <t>583539</t>
  </si>
  <si>
    <t>583552</t>
  </si>
  <si>
    <t>583553</t>
  </si>
  <si>
    <t>583554</t>
  </si>
  <si>
    <t>583555</t>
  </si>
  <si>
    <t>583556</t>
  </si>
  <si>
    <t>583557</t>
  </si>
  <si>
    <t>583558</t>
  </si>
  <si>
    <t>583559</t>
  </si>
  <si>
    <t>583560</t>
  </si>
  <si>
    <t>583561</t>
  </si>
  <si>
    <t>583562</t>
  </si>
  <si>
    <t>583563</t>
  </si>
  <si>
    <t>583564</t>
  </si>
  <si>
    <t>583565</t>
  </si>
  <si>
    <t>583566</t>
  </si>
  <si>
    <t>583567</t>
  </si>
  <si>
    <t>583568</t>
  </si>
  <si>
    <t>583540</t>
  </si>
  <si>
    <t>583503</t>
  </si>
  <si>
    <t>583502</t>
  </si>
  <si>
    <t>583504</t>
  </si>
  <si>
    <t>583499</t>
  </si>
  <si>
    <t>583508</t>
  </si>
  <si>
    <t>583569</t>
  </si>
  <si>
    <t>583570</t>
  </si>
  <si>
    <t>583512</t>
  </si>
  <si>
    <t>583513</t>
  </si>
  <si>
    <t>583511</t>
  </si>
  <si>
    <t>583514</t>
  </si>
  <si>
    <t>583501</t>
  </si>
  <si>
    <t>583500</t>
  </si>
  <si>
    <t>583541</t>
  </si>
  <si>
    <t>583506</t>
  </si>
  <si>
    <t>583575</t>
  </si>
  <si>
    <t>583510</t>
  </si>
  <si>
    <t>583509</t>
  </si>
  <si>
    <t>583517</t>
  </si>
  <si>
    <t>583518</t>
  </si>
  <si>
    <t>583525</t>
  </si>
  <si>
    <t>583528</t>
  </si>
  <si>
    <t>583547</t>
  </si>
  <si>
    <t>583494</t>
  </si>
  <si>
    <t>583542</t>
  </si>
  <si>
    <t>583534</t>
  </si>
  <si>
    <t>583543</t>
  </si>
  <si>
    <t>583544</t>
  </si>
  <si>
    <t>583535</t>
  </si>
  <si>
    <t>583521</t>
  </si>
  <si>
    <t>583526</t>
  </si>
  <si>
    <t>583507</t>
  </si>
  <si>
    <t>583515</t>
  </si>
  <si>
    <t>583519</t>
  </si>
  <si>
    <t>583516</t>
  </si>
  <si>
    <t>583571</t>
  </si>
  <si>
    <t>583574</t>
  </si>
  <si>
    <t>583536</t>
  </si>
  <si>
    <t>583527</t>
  </si>
  <si>
    <t>583537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</si>
  <si>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</si>
  <si>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</si>
  <si>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</si>
  <si>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</si>
  <si>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</si>
  <si>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</si>
  <si>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</si>
  <si>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</si>
  <si>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</si>
  <si>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</si>
  <si>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</si>
  <si>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Tabla_583495</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</si>
  <si>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</si>
  <si>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</si>
  <si>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</si>
  <si>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Tabla_583522</t>
  </si>
  <si>
    <t>Fecha en la que se celebró la junta de aclaraciones</t>
  </si>
  <si>
    <t>Relación con los nombres de las/los participantes en la junta de aclaraciones. En el caso de personas morales especificar su denominación o razón social 
Tabla_583523</t>
  </si>
  <si>
    <t>Relación con los nombres de las personas servidoras públicas participantes en las juntas de aclaraciones 
Tabla_583524</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</si>
  <si>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</si>
  <si>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</si>
  <si>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</si>
  <si>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</si>
  <si>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</si>
  <si>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</si>
  <si>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</si>
  <si>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</si>
  <si>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</si>
  <si>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Tabla_583492</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</si>
  <si>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</si>
  <si>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</si>
  <si>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</si>
  <si>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</si>
  <si>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</si>
  <si>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</si>
  <si>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</si>
  <si>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</si>
  <si>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</si>
  <si>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</si>
  <si>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</si>
  <si>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</si>
  <si>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</si>
  <si>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</si>
  <si>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</si>
  <si>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</si>
  <si>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</si>
  <si>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</si>
  <si>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</si>
  <si>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</si>
  <si>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</si>
  <si>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</si>
  <si>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</si>
  <si>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</si>
  <si>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</si>
  <si>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</si>
  <si>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</si>
  <si>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</si>
  <si>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</si>
  <si>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</si>
  <si>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</si>
  <si>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</si>
  <si>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</si>
  <si>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</si>
  <si>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</si>
  <si>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</si>
  <si>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</si>
  <si>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</si>
  <si>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</si>
  <si>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Tabla_583525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</si>
  <si>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</si>
  <si>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</si>
  <si>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</si>
  <si>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</si>
  <si>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</si>
  <si>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</si>
  <si>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</si>
  <si>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</si>
  <si>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</si>
  <si>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Tabla_583526</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</si>
  <si>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</si>
  <si>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</si>
  <si>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</si>
  <si>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</si>
  <si>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</si>
  <si>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</si>
  <si>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</si>
  <si>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</si>
  <si>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</si>
  <si>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Adjudicación directa</t>
  </si>
  <si>
    <t>Servicios</t>
  </si>
  <si>
    <t>Nacional</t>
  </si>
  <si>
    <t>No</t>
  </si>
  <si>
    <t>Artículo 42 primer párrafo, de la Ley de Adquisiciones, Arrendamientos y Servicios del Sector Público.</t>
  </si>
  <si>
    <t>Hombre</t>
  </si>
  <si>
    <t>Andador</t>
  </si>
  <si>
    <t>Colonia</t>
  </si>
  <si>
    <t>0001</t>
  </si>
  <si>
    <t>Chetumal</t>
  </si>
  <si>
    <t>004</t>
  </si>
  <si>
    <t>Othon P. Blanco</t>
  </si>
  <si>
    <t>Quintana Roo</t>
  </si>
  <si>
    <t xml:space="preserve">ofrece los precios más bajos y convenientes para la Universidad,  así como se cuenta con la suficiencia presupuestal para poder contratar el servicio. </t>
  </si>
  <si>
    <t>Departamento de Infraestructura</t>
  </si>
  <si>
    <t>Departamento de Recursos Materiales</t>
  </si>
  <si>
    <t>peso mexicano</t>
  </si>
  <si>
    <t>Federales</t>
  </si>
  <si>
    <t>1111524 Gasto de Operación Federal 2024.</t>
  </si>
  <si>
    <t>Federal</t>
  </si>
  <si>
    <t>Mediante un responsable del contrato.</t>
  </si>
  <si>
    <t>Departamento de Recursos Materiales/ Área de Adquisiciones</t>
  </si>
  <si>
    <t>CAAD-02-2024</t>
  </si>
  <si>
    <t>Servicio de aseguramiento de flotilla vehicular, de la Universidad Autónoma del Estado 
de Quintana Roo</t>
  </si>
  <si>
    <t>A.N.A. Compañia de Seguros
 S.A. de C.V.</t>
  </si>
  <si>
    <t>ANA9509086E3</t>
  </si>
  <si>
    <t>Calle</t>
  </si>
  <si>
    <t>Tecoyotitla</t>
  </si>
  <si>
    <t>Ex Hacienda de Guadalupe Chimalistac</t>
  </si>
  <si>
    <t>N/A</t>
  </si>
  <si>
    <t>010</t>
  </si>
  <si>
    <t xml:space="preserve">Alvaro Obregon </t>
  </si>
  <si>
    <t>09</t>
  </si>
  <si>
    <t>Ciudad de México</t>
  </si>
  <si>
    <t>01050</t>
  </si>
  <si>
    <t xml:space="preserve">Departamento de Recursos Materiales </t>
  </si>
  <si>
    <t>22/01/2024</t>
  </si>
  <si>
    <t>26/01/2024</t>
  </si>
  <si>
    <t>Estatales</t>
  </si>
  <si>
    <t>16. Recursos Estatales
 no Etiquetados</t>
  </si>
  <si>
    <t>Estatal</t>
  </si>
  <si>
    <t>CAAD-04-2024</t>
  </si>
  <si>
    <t>servicio para la revisión, verificación e integración de las carpetas físicas y digitales que integran la cuenta pública del año fiscal 2023, recopilación, integración y clasificación de las carpetas físicas y digitales de los trámites de pagos de los contratos del 2024, revisión y verificación de la documentación de los procedimientos del área de adquisiciones de la Universidad Autónoma del Estado de Quintana Roo.</t>
  </si>
  <si>
    <t xml:space="preserve">Alejandro </t>
  </si>
  <si>
    <t>Araujo</t>
  </si>
  <si>
    <t>Vazquez</t>
  </si>
  <si>
    <t>AAVJ9503235P3</t>
  </si>
  <si>
    <t xml:space="preserve">magnolias </t>
  </si>
  <si>
    <t>Fovissste</t>
  </si>
  <si>
    <t>Se realizará 11 pagos de manera mensual por la cantidad de $16,927.90(Son: Dieciséis mil novecientos veintisiete pagos 90/100 M.N) más el Impuesto al Valor Agregado, menos retención de ISR del 1.25% a entera y total satisfacción de la Universidad</t>
  </si>
  <si>
    <t>CAAD-05-2024</t>
  </si>
  <si>
    <t>servicio para la logística de audio y escenografía de eventos en las instalaciones de la Universidad Autónoma del Estado de Quintan Roo, campos Chetumal Bahía.</t>
  </si>
  <si>
    <t>Jair Abraham</t>
  </si>
  <si>
    <t xml:space="preserve">Valencia </t>
  </si>
  <si>
    <t>Tellez</t>
  </si>
  <si>
    <t>VATJ980901LK2</t>
  </si>
  <si>
    <t>zapote</t>
  </si>
  <si>
    <t>Arboledas</t>
  </si>
  <si>
    <t>Se realizará 11 pagos de manera mensual por la cantidad de $20,072.73 (Son: veinte mil setenta y dos pagos 73/100 M.N) más el Impuesto al Valor Agregado, menos retención de ISR del 1.25%</t>
  </si>
  <si>
    <t>servicio para la logística de audio y escenografía de eventos en las instalaciones de la Universidad Autónoma del Estado de Quintan Roo, campos Chetumal Bahía</t>
  </si>
  <si>
    <t xml:space="preserve"> 1111524 Gasto de Operación Federal 2024, 1121524 Gasto de Operación Estatal 2024. </t>
  </si>
  <si>
    <t>Federal, Estatal</t>
  </si>
  <si>
    <t>CAAD-06-2024</t>
  </si>
  <si>
    <t>servicio para la verificación final de la documentación anual que se integró para la cuenta pública 2023 como son la pólizas de ingreso, egresos y conciliaciones, registro e inspección diaria de la documentación para el pago a los proveedores, revisión inicial de la documentación que integrará el ejercicio del gasto 2024, integración y revisión física de los documentos que integran las cuentas bancarias 2024, elaboración de conciliaciones bancarias, foliado físico y creación mensual de los archivos digitales, para la integración de los expedientes de las cuentas asignadas del ejercicio 2024, rotulado de los expedientes para la entrega de glosa 2024 de la Universidad Autónoma del Estado de Quintana Roo.</t>
  </si>
  <si>
    <t>Natania</t>
  </si>
  <si>
    <t>Reyes</t>
  </si>
  <si>
    <t>Mujer</t>
  </si>
  <si>
    <t>RENA0008164G6</t>
  </si>
  <si>
    <t>Chaca, pino, cedro</t>
  </si>
  <si>
    <t>S/N</t>
  </si>
  <si>
    <t xml:space="preserve">Isabel Tenorio </t>
  </si>
  <si>
    <t>Se realizará 11 pagos de manera mensual por la cantidad de $16,363.64(Son: Dieciséis mil trescientos sesenta y cuatro pagos 64/100 M.N) más el Impuesto al Valor Agregado, menos retención de ISR del 1.25% a entera y total satisfacción de la Universidad.</t>
  </si>
  <si>
    <t>servicio de verificación final de la documentación anual que se integró para la cuenta pública 2023 como son la pólizas de ingreso, egresos y conciliaciones, registro e inspección diaria de la documentación para el pago a los proveedores, revisión inicial de la documentación que integrará el ejercicio del gasto 2024, integración y revisión física de los documentos que integran las cuentas bancarias 2024, elaboración de conciliaciones bancarias, foliado físico y creación mensual de los archivos digitales, para la integración de los expedientes de las cuentas asignadas del ejercicio 2024, rotulado de los expedientes para la entrega de glosa 2024 de la Universidad Autónoma del Estado de Quintana Roo</t>
  </si>
  <si>
    <t>1111524 Gasto de Operación Federal 2024</t>
  </si>
  <si>
    <t>CAAD-07-2024</t>
  </si>
  <si>
    <t xml:space="preserve">Articulo 41 fracción I, de la Ley de Adquisiciones, Arrendamientos
 y Servicios del Sector Público </t>
  </si>
  <si>
    <t>Servicio de mantenimiento preventivo, correctivo y/o de emergencia para los 
ascensores de las Coordinaciones Acadmicas de la Zona Norte y Zona Sur para la 
Universidad Autonoma del Estado de Quintana Roo.</t>
  </si>
  <si>
    <t xml:space="preserve">Elevadores Otis S. de R.L. 
de C.V. </t>
  </si>
  <si>
    <t>EOT631205877</t>
  </si>
  <si>
    <t>Avenida</t>
  </si>
  <si>
    <t xml:space="preserve">Revolución </t>
  </si>
  <si>
    <t>San Pedro de los Pinos</t>
  </si>
  <si>
    <t xml:space="preserve">Benito Juarez </t>
  </si>
  <si>
    <t>014</t>
  </si>
  <si>
    <t>03800</t>
  </si>
  <si>
    <t>31/12/2024</t>
  </si>
  <si>
    <t>Servicio de mantenimiento preventivo, correctivo y/o de emergencia para los ascensores de las Coordinaciones Acadmicas de la Zona Norte y Zona Sur para la Universidad Autonoma del Estado de Quintana Roo.</t>
  </si>
  <si>
    <t>16/02/2024</t>
  </si>
  <si>
    <t>1111524 Gasto de 
Operación Federal 2024.
1121524 Gasto de Operación Estatal</t>
  </si>
  <si>
    <t>CAAD-08-2024</t>
  </si>
  <si>
    <t>Articulo 35 fracción I, de la Ley de Adquisiciones, Arrendamientos y 
Prestación de Servicios Relacionados con Bienes Muebles del Estado de Quinatan Roo</t>
  </si>
  <si>
    <t>Servicio de difusión en redes sociales a través de las plataformas Meta Adds para 
la promoción de las ofertas educativas del ciclo escolar 2024, de la Universidad Autónoma del Estado de Quintana Roo.</t>
  </si>
  <si>
    <t xml:space="preserve">Dinorah </t>
  </si>
  <si>
    <t xml:space="preserve">Cruz </t>
  </si>
  <si>
    <t>Salazar</t>
  </si>
  <si>
    <t>CUSD870512NA6</t>
  </si>
  <si>
    <t xml:space="preserve">Bugambilias </t>
  </si>
  <si>
    <t>Dirección General de Comunicación Universitaria</t>
  </si>
  <si>
    <t xml:space="preserve">Servicio de difusión en redes sociales a través
 de las plataformas Meta Adds para la promoción de las ofertas educativas del ciclo	 escolar 2024, de la Universidad Autónoma del Estado de Quintana Roo. </t>
  </si>
  <si>
    <t>23/02/2024</t>
  </si>
  <si>
    <t>1121524 Gasto de 
Operación Estatal</t>
  </si>
  <si>
    <t>Manzana</t>
  </si>
  <si>
    <t>CAAD-14-2024</t>
  </si>
  <si>
    <t>Servicio para realizar las funciones de certificación y evaluación de competencias laborales, de la Universidad Autónoma del Estado de Quintana Roo.</t>
  </si>
  <si>
    <t xml:space="preserve">Flor Elena </t>
  </si>
  <si>
    <t xml:space="preserve">Uc </t>
  </si>
  <si>
    <t>Ibarra</t>
  </si>
  <si>
    <t>UIFL601115SZ9</t>
  </si>
  <si>
    <t xml:space="preserve">Juan Sarabia </t>
  </si>
  <si>
    <t>Fraccionamiento del Mar</t>
  </si>
  <si>
    <t>Dirección general de Investigación, posgrado y vinculación</t>
  </si>
  <si>
    <t>Se realizará 10 pagos de manera mensual por la cantidad de $16,215.52 (Son: Dieciséis mil doscientos quince pagos 52/100 M.N) más el Impuesto al Valor Agregado, menos retención de ISR del 1.25% a entera y total satisfacción de la Universidad</t>
  </si>
  <si>
    <t>CAAD-17-2024</t>
  </si>
  <si>
    <t>Servicio de capacitación correspondiente al “Taller de Equipos de Alto Rendimiento” para fortalecer la función estratégica, académica y su efectividad en los resultados a favor de las funciones sustantivas universitarias al personal directivo- académico de la Universidad Autónoma del Estado de Quintana Roo.</t>
  </si>
  <si>
    <t>Colegio de Lideres de Excelencia  S.C.</t>
  </si>
  <si>
    <t>CLD110221HI6</t>
  </si>
  <si>
    <t>Bosques de San Isidro Sur</t>
  </si>
  <si>
    <t xml:space="preserve">Secretaria General </t>
  </si>
  <si>
    <t>Servicio de capacitación correspondiente al “Taller de Equipos de Alto Rendimiento” para fortalecer la función estratégica, académica y su efectividad en los resultados a favor de las funciones sustantivas universitarias al personal directivo- académico de la Universidad Autónoma del Estado de Quintana Roo</t>
  </si>
  <si>
    <t xml:space="preserve">Ingresos Propios </t>
  </si>
  <si>
    <t>Invitación a cuando menos tres personas</t>
  </si>
  <si>
    <t>CLITP-01-2024</t>
  </si>
  <si>
    <t>Artículo 19 inciso B), de la Ley de Adquisiciones, Arrendamientos y Prestación de Servicios Relacionados con Bienes Muebles del Estado de Quintana Roo.</t>
  </si>
  <si>
    <t>Contratación del servicio para la dictaminación del impuesto de los enteros sobre nómina y del cumplimiento de pago de cuotas ante el Instituto Mexicano del Seguro Social 2023 para la Universidad Autónoma del Estado de Quintana Roo.</t>
  </si>
  <si>
    <t>Consultores de Quintana Roo S.C.</t>
  </si>
  <si>
    <t>CQR9907094H6</t>
  </si>
  <si>
    <t>Benito Juarez</t>
  </si>
  <si>
    <t>185-A</t>
  </si>
  <si>
    <t>Sin número</t>
  </si>
  <si>
    <t>Chetumal Centro</t>
  </si>
  <si>
    <t>Departamento de Recursos Humanos</t>
  </si>
  <si>
    <t>A los 20 días posteriores  tras finalizar el servicio.</t>
  </si>
  <si>
    <t>Contratación del servicio para la dictaminación del impuesto de los enteros sobre nómina y del cumplimiento de pago de cuotas ante el Instituto Mexicano del Seguro Social 2023 para la Universidad Autónoma del Estado de Quintana Roo</t>
  </si>
  <si>
    <t>16 Recursos estatales no etiquetados</t>
  </si>
  <si>
    <t>Licitación pública</t>
  </si>
  <si>
    <t>CLPN-01-2024</t>
  </si>
  <si>
    <t xml:space="preserve">
Artículo 26 fracción I, 28 fracción I, y los demás aplicables de la de la Ley de Adquisiciones, Arrendamientos y Servicios del Sector Publico.
</t>
  </si>
  <si>
    <t>Partida 1 y 4, servicio de vigilancia y jardineria para la Universidad Autónoma del Estado de Quintana Roo</t>
  </si>
  <si>
    <t>Mario Ernesto</t>
  </si>
  <si>
    <t>Montalvo</t>
  </si>
  <si>
    <t>Hernandez</t>
  </si>
  <si>
    <t>MOHM790705UA6</t>
  </si>
  <si>
    <t>Tres Garantias</t>
  </si>
  <si>
    <t>S/N, manzana 361, lote 16</t>
  </si>
  <si>
    <t>Proterritorio</t>
  </si>
  <si>
    <t>77086</t>
  </si>
  <si>
    <t>CLIPN-01-2024</t>
  </si>
  <si>
    <t>La universidad se obliga a pagar de acuerdo a cada orden de compra, de forma mensual, dentro de los 20 días posteriores  a  haber  recibido  y  aceptado  el  original  de  la  factura  correspondiente.</t>
  </si>
  <si>
    <t xml:space="preserve">16 Recursos estatales etiquetados
16 Recursos estatales no etiquetados
25 Recursos federales etiquetados </t>
  </si>
  <si>
    <t>CLPN-02-2024</t>
  </si>
  <si>
    <t>Partida 2, Servicio de limpieza para la Universidad Autónoma del Estado de Quintana Roo</t>
  </si>
  <si>
    <t>Vicmar Seguridad Privada S.C.</t>
  </si>
  <si>
    <t>VSP1202083T2</t>
  </si>
  <si>
    <t>Ignacio Zaragoza</t>
  </si>
  <si>
    <t>CLPN-04-2024</t>
  </si>
  <si>
    <t xml:space="preserve">
Artículo 26 fracción I, 28 fracción I, 47, y los demás aplicables de la de la Ley de Adquisiciones, Arrendamientos y Servicios del Sector Publico.
</t>
  </si>
  <si>
    <t>Servicio de vales electrónicos de despensa para el personal de nombramiento de la Universidad de Autónoma del Estado de Quintana Roo durante el ejercicio 2024</t>
  </si>
  <si>
    <t>TOKA INTERNACIONAL S.A.P.I. de C.V.</t>
  </si>
  <si>
    <t>TIN090211JC9</t>
  </si>
  <si>
    <t>Montemorelos</t>
  </si>
  <si>
    <t>3831 A</t>
  </si>
  <si>
    <t>Loma Bonita</t>
  </si>
  <si>
    <t>Zapopan</t>
  </si>
  <si>
    <t>Jalisco</t>
  </si>
  <si>
    <t xml:space="preserve">
16 Recursos estatales no etiquetados
25 Recursos federales etiquetados </t>
  </si>
  <si>
    <t>Otra (especificar)</t>
  </si>
  <si>
    <t>Obra pública</t>
  </si>
  <si>
    <t>Servicios relacionados con obra pública</t>
  </si>
  <si>
    <t>Adquisiciones</t>
  </si>
  <si>
    <t>Arrendamientos</t>
  </si>
  <si>
    <t>Internacional</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</si>
  <si>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</si>
  <si>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</si>
  <si>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</si>
  <si>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</si>
  <si>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</si>
  <si>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</si>
  <si>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</si>
  <si>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</si>
  <si>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</si>
  <si>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</si>
  <si>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</si>
  <si>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</si>
  <si>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</si>
  <si>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</si>
  <si>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</si>
  <si>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</si>
  <si>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</si>
  <si>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</si>
  <si>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</si>
  <si>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</si>
  <si>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</si>
  <si>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</si>
  <si>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</si>
  <si>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</si>
  <si>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</si>
  <si>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</si>
  <si>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</si>
  <si>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</si>
  <si>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</si>
  <si>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</si>
  <si>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</si>
  <si>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</si>
  <si>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</si>
  <si>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</si>
  <si>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</si>
  <si>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</si>
  <si>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</si>
  <si>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</si>
  <si>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</si>
  <si>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</si>
  <si>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</si>
  <si>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</si>
  <si>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</si>
  <si>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</si>
  <si>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</si>
  <si>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</si>
  <si>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</si>
  <si>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</si>
  <si>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</si>
  <si>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</si>
  <si>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</si>
  <si>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</si>
  <si>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</si>
  <si>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</si>
  <si>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</si>
  <si>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</si>
  <si>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</si>
  <si>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</si>
  <si>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</si>
  <si>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</si>
  <si>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</si>
  <si>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</si>
  <si>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</si>
  <si>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</si>
  <si>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</si>
  <si>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</si>
  <si>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</si>
  <si>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</si>
  <si>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</si>
  <si>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</si>
  <si>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</si>
  <si>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</si>
  <si>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</si>
  <si>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</si>
  <si>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</si>
  <si>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</si>
  <si>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</si>
  <si>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</si>
  <si>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Chiapas</t>
  </si>
  <si>
    <t>Hidalgo</t>
  </si>
  <si>
    <t>Aguascalientes</t>
  </si>
  <si>
    <t>Tamaulipas</t>
  </si>
  <si>
    <t>Sinaloa</t>
  </si>
  <si>
    <t>Yucatán</t>
  </si>
  <si>
    <t>Chihuahua</t>
  </si>
  <si>
    <t>Querétaro</t>
  </si>
  <si>
    <t>Nuevo León</t>
  </si>
  <si>
    <t>Veracruz de Ignacio de la Llave</t>
  </si>
  <si>
    <t>Baja California</t>
  </si>
  <si>
    <t>Municipales</t>
  </si>
  <si>
    <t>En planeación</t>
  </si>
  <si>
    <t>En ejecución</t>
  </si>
  <si>
    <t>En finiquito</t>
  </si>
  <si>
    <t>80136</t>
  </si>
  <si>
    <t>80137</t>
  </si>
  <si>
    <t>80138</t>
  </si>
  <si>
    <t>80141</t>
  </si>
  <si>
    <t>80140</t>
  </si>
  <si>
    <t>80139</t>
  </si>
  <si>
    <t>ID</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</si>
  <si>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</si>
  <si>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</si>
  <si>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</si>
  <si>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</si>
  <si>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</si>
  <si>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 xml:space="preserve">no aplica debido a la naturaleza de la contratación </t>
  </si>
  <si>
    <t>Vicente Alejandro</t>
  </si>
  <si>
    <t>Sosa</t>
  </si>
  <si>
    <t>Figueroa</t>
  </si>
  <si>
    <t>Jefe del Departamento de Recursos Materiales</t>
  </si>
  <si>
    <t>Luz Daniela</t>
  </si>
  <si>
    <t>Garcia</t>
  </si>
  <si>
    <t>Perez</t>
  </si>
  <si>
    <t>Responsable del Área de Adquisiciones</t>
  </si>
  <si>
    <t>Rosario de Jesus</t>
  </si>
  <si>
    <t>Castillo</t>
  </si>
  <si>
    <t>Villanueva</t>
  </si>
  <si>
    <t>Área técnica y Jefa del Departamento de Recursos Humanos</t>
  </si>
  <si>
    <t xml:space="preserve">Selene </t>
  </si>
  <si>
    <t>Hendriks</t>
  </si>
  <si>
    <t>Rivera</t>
  </si>
  <si>
    <t>Responsable del Área de Servicios Generales</t>
  </si>
  <si>
    <t>80118</t>
  </si>
  <si>
    <t>80119</t>
  </si>
  <si>
    <t>80120</t>
  </si>
  <si>
    <t>80123</t>
  </si>
  <si>
    <t>80121</t>
  </si>
  <si>
    <t>80122</t>
  </si>
  <si>
    <t>Nombre(s)</t>
  </si>
  <si>
    <t>Primer apellido</t>
  </si>
  <si>
    <t>Segundo apellido</t>
  </si>
  <si>
    <t>Denominación o razón Social</t>
  </si>
  <si>
    <t>Registro Federal de Contribuyentes (RFC) de los posibles licitantes, proveedores o contratistas</t>
  </si>
  <si>
    <t>A.N.A. Compañia de Seguros 
S.A. de C.V.</t>
  </si>
  <si>
    <t>Seguros ve por mas  S.A.</t>
  </si>
  <si>
    <t>MER137614301A</t>
  </si>
  <si>
    <t>Qualitas Compañia de Seguros 
S.A. de C.V.</t>
  </si>
  <si>
    <t xml:space="preserve">Jorge Alejandro </t>
  </si>
  <si>
    <t>vazquez</t>
  </si>
  <si>
    <t>Yamir Nicolas</t>
  </si>
  <si>
    <t xml:space="preserve">Brito </t>
  </si>
  <si>
    <t>Domínguez</t>
  </si>
  <si>
    <t>BIDY990506IN7</t>
  </si>
  <si>
    <t>Daniela</t>
  </si>
  <si>
    <t>Cu</t>
  </si>
  <si>
    <t>Avilés</t>
  </si>
  <si>
    <t>CUAD9002175W4</t>
  </si>
  <si>
    <t>Valencia</t>
  </si>
  <si>
    <t>Carlos Eduardo</t>
  </si>
  <si>
    <t>Castro</t>
  </si>
  <si>
    <t>Basto</t>
  </si>
  <si>
    <t>CABC650101QG3</t>
  </si>
  <si>
    <t>Mario Alberto</t>
  </si>
  <si>
    <t xml:space="preserve">Castro </t>
  </si>
  <si>
    <t>Sambrano</t>
  </si>
  <si>
    <t>CASM790904C94</t>
  </si>
  <si>
    <t xml:space="preserve">Natania </t>
  </si>
  <si>
    <t>Freddy Jesús</t>
  </si>
  <si>
    <t>Moo</t>
  </si>
  <si>
    <t>Santos</t>
  </si>
  <si>
    <t>MOSF931211JB9</t>
  </si>
  <si>
    <t>Luis Manuel</t>
  </si>
  <si>
    <t>García</t>
  </si>
  <si>
    <t>GAGI860413TP6</t>
  </si>
  <si>
    <t>Elevadores Otis S. de R.L. de  C.V.</t>
  </si>
  <si>
    <t>EOT61205877</t>
  </si>
  <si>
    <t xml:space="preserve">Ricardo Alberto </t>
  </si>
  <si>
    <t xml:space="preserve">Moreno </t>
  </si>
  <si>
    <t xml:space="preserve">Rodriguez </t>
  </si>
  <si>
    <t>MORR920711FF0</t>
  </si>
  <si>
    <t xml:space="preserve">Maria Eunice </t>
  </si>
  <si>
    <t xml:space="preserve">de los Santos </t>
  </si>
  <si>
    <t>SAME860518T69</t>
  </si>
  <si>
    <t>Flor Elena</t>
  </si>
  <si>
    <t>Uc</t>
  </si>
  <si>
    <t>Carlos Humberto</t>
  </si>
  <si>
    <t>Cauich</t>
  </si>
  <si>
    <t>CASC660915M57</t>
  </si>
  <si>
    <t>Kristal</t>
  </si>
  <si>
    <t>Palacios</t>
  </si>
  <si>
    <t>Mar</t>
  </si>
  <si>
    <t>PAMK851028U28</t>
  </si>
  <si>
    <t>Colegio de Lideres de Excelencia SC</t>
  </si>
  <si>
    <t>Instituto de Alta Dirección</t>
  </si>
  <si>
    <t>KALL661120FWA</t>
  </si>
  <si>
    <t>Mayra Ibeth</t>
  </si>
  <si>
    <t>Mejía</t>
  </si>
  <si>
    <t>Pozos</t>
  </si>
  <si>
    <t>MEPM8012043</t>
  </si>
  <si>
    <t>Corporativo Muram Especialistas Contables y Jurídicos S.C.</t>
  </si>
  <si>
    <t>CME1607146D6</t>
  </si>
  <si>
    <t>Soporte Organizacional del Sureste S.C.</t>
  </si>
  <si>
    <t>AISETPRO S.A. de S.V.</t>
  </si>
  <si>
    <t>AIS210428S67</t>
  </si>
  <si>
    <t>Roma Limpieza Inmobiliaria S.A. de C.V.</t>
  </si>
  <si>
    <t xml:space="preserve">RLI1911214T0 </t>
  </si>
  <si>
    <t>EDENRED MEXICO S.A. de C.V.</t>
  </si>
  <si>
    <t>ASE930924SS7</t>
  </si>
  <si>
    <t>EFECTIVALE S. de R.L. de C.V.</t>
  </si>
  <si>
    <t xml:space="preserve">EFE8908015L3 </t>
  </si>
  <si>
    <t>80124</t>
  </si>
  <si>
    <t>80125</t>
  </si>
  <si>
    <t>80126</t>
  </si>
  <si>
    <t>80129</t>
  </si>
  <si>
    <t>80127</t>
  </si>
  <si>
    <t>80128</t>
  </si>
  <si>
    <t>Registro Federal de Contribuyentes (RFC) de las personas físicas o morales que presentaron una proposición u oferta</t>
  </si>
  <si>
    <t>Salzar</t>
  </si>
  <si>
    <t>de los Santos</t>
  </si>
  <si>
    <t>80116</t>
  </si>
  <si>
    <t>80117</t>
  </si>
  <si>
    <t>80115</t>
  </si>
  <si>
    <t>Nombre(s) de la(s) persona(s) beneficiaria(s) final(es),</t>
  </si>
  <si>
    <t>Primer apellido de la(s) persona(s) beneficiaria(s) final(es),</t>
  </si>
  <si>
    <t>Segundo apellido de la(s) persona(s) beneficiaria(s) final(es)</t>
  </si>
  <si>
    <t xml:space="preserve">José Armando </t>
  </si>
  <si>
    <t xml:space="preserve">Rovelo </t>
  </si>
  <si>
    <t xml:space="preserve">Peñalver </t>
  </si>
  <si>
    <t xml:space="preserve">Vicente Alejandro </t>
  </si>
  <si>
    <t xml:space="preserve">Sosa  </t>
  </si>
  <si>
    <t xml:space="preserve">Carlos Rodrigo </t>
  </si>
  <si>
    <t xml:space="preserve">Gómez </t>
  </si>
  <si>
    <t xml:space="preserve">Aquino </t>
  </si>
  <si>
    <t xml:space="preserve">Faride Karin </t>
  </si>
  <si>
    <t xml:space="preserve">Aguilar </t>
  </si>
  <si>
    <t xml:space="preserve">Cheluja </t>
  </si>
  <si>
    <t xml:space="preserve">Antonio </t>
  </si>
  <si>
    <t xml:space="preserve">Higuera </t>
  </si>
  <si>
    <t>Bonfil</t>
  </si>
  <si>
    <t xml:space="preserve">Rafael </t>
  </si>
  <si>
    <t xml:space="preserve">González </t>
  </si>
  <si>
    <t>Placencia</t>
  </si>
  <si>
    <t>80130</t>
  </si>
  <si>
    <t>80131</t>
  </si>
  <si>
    <t>80132</t>
  </si>
  <si>
    <t>80135</t>
  </si>
  <si>
    <t>80133</t>
  </si>
  <si>
    <t>80134</t>
  </si>
  <si>
    <t>Registro Federal de Contribuyantes (RFC) de las personas físicas o morales participantes en la junta de aclaraciones</t>
  </si>
  <si>
    <t>no aplica debido a la naturaleza de la contratación</t>
  </si>
  <si>
    <t>80142</t>
  </si>
  <si>
    <t>Partida Presupuestal</t>
  </si>
  <si>
    <t>338010 
359010</t>
  </si>
  <si>
    <t>80143</t>
  </si>
  <si>
    <t>80144</t>
  </si>
  <si>
    <t>80145</t>
  </si>
  <si>
    <t>80146</t>
  </si>
  <si>
    <t>Número de convenio y/o contrato</t>
  </si>
  <si>
    <t>Objeto del convenio y/o contrato modificatorio.</t>
  </si>
  <si>
    <t>Fecha de firma del convenio y/o contrato modificatorio</t>
  </si>
  <si>
    <t>Hipervínculo al documento del convenio y/o contrato, en versión pública</t>
  </si>
  <si>
    <t>no hubo convenio modificatorio</t>
  </si>
  <si>
    <t>Se realizara un solo pago (100%) a la activación  y entrega de las polizas, dentrio de los 20 dias siguientes
, a entera satisfacción de la Universidad junto con su comprobante fiscal respectivo y documentación soporte requerid.</t>
  </si>
  <si>
    <t>Se efectuaran 11 pagos de manera mensual por la cantidad de $8,679.99 (son: ocho mil seiscientos setenta y nueve pesos 99/100 M.N) mas Impuesto al Valor Agregado, para los elevadores del campus Playa del Carmen , y se efectuaran 11 pagos de manera mensual por la cantidad de $6,100.51 (son: seis mil cien pesos 51/100 M.N.) mas Ipmpuesto al Valor Agregado  por el elevador de la División de Ciencias de la Salud</t>
  </si>
  <si>
    <t>Se realizaran 11 pagos de  manera mensual por la cantidad de $23,510.89 (son: veintitres mil quinientos diez pesos 89/100 M.N.) mas Impuesto al Valor Agregado, menos retención del ISR del 1.25%</t>
  </si>
  <si>
    <t>Servicio de aseguramiento de la florilla vehicular de la Universidad Autónoma del Estado de Quinatana Roo.</t>
  </si>
  <si>
    <t>Los criterios que hacen referencia al domicilio extranjero no se genera la informacion deribado a que la contratación fue de caracter nacional.
En los casos de los criterios que se refieran a Obra Pública, no se genera la información debido a que la contratación es de Bienes y Servicios.</t>
  </si>
  <si>
    <r>
      <rPr>
        <sz val="12"/>
        <color rgb="FF000000"/>
        <rFont val="Calibri"/>
        <family val="2"/>
        <scheme val="minor"/>
      </rPr>
      <t>  servicio para la revisión, verificación e integración de las carpetas físicas y digitales que integran la cuenta pública del año fiscal 2023, recopilación, integración y clasificación de las carpetas físicas y digitales de los trámites de pagos de los contratos del 2024, revisión y verificación de la documentación de los procedimientos del área de adquisiciones de la Universidad Autónoma del Estado de Quintana Roo.</t>
    </r>
  </si>
  <si>
    <r>
      <t xml:space="preserve">El monto total de la contratación es de </t>
    </r>
    <r>
      <rPr>
        <sz val="12"/>
        <color rgb="FF000000"/>
        <rFont val="Tahoma"/>
        <family val="2"/>
      </rPr>
      <t>$60,000.00(Son: Sesenta mil pesos 00/100 M.N) más el I.V.A, el cual se pagará en una sola exhibición a entera y total satisfacción de la Universidad.</t>
    </r>
  </si>
  <si>
    <t>Sin participante</t>
  </si>
  <si>
    <t>https://www.uqroo.mx/transparencia/Informacion%20obligatoria/Informaci%C3%B3n%202024/DGAF/DRM/ID%20ADJUDICACIONES%20DIRECTAS/CAAD-02-2024/SUFICIENCIA%20PRESUPUESTAL_0001.pdf</t>
  </si>
  <si>
    <t>https://www.uqroo.mx/transparencia/Informacion%20obligatoria/Informaci%C3%B3n%202024/DGAF/DRM/ID%20ADJUDICACIONES%20DIRECTAS/CAAD-02-2024/NOTIFICACI%C3%93N%20DE%20FALLO_0001.pdf</t>
  </si>
  <si>
    <t>https://www.uqroo.mx/transparencia/Informacion%20obligatoria/Informaci%C3%B3n%202024/DGAF/DRM/ID%20ADJUDICACIONES%20DIRECTAS/CAAD-02-2024/DICTAMEN_0001.pdf</t>
  </si>
  <si>
    <t>https://www.uqroo.mx/transparencia/Informacion%20obligatoria/Informaci%C3%B3n%202024/DGAF/DRM/ID%20ADJUDICACIONES%20DIRECTAS/CAAD-02-2024/CONTRATO%20CAAD-02-2024_0001.pdf</t>
  </si>
  <si>
    <t>https://www.uqroo.mx/transparencia/Informacion%20obligatoria/Informaci%C3%B3n%202024/DGAF/DRM/ID%20ADJUDICACIONES%20DIRECTAS/CAAD-04-2024/SOLICITUD%20DE%20SUFICIENCIA%20CAAD-05_0001.pdf</t>
  </si>
  <si>
    <t>https://www.uqroo.mx/transparencia/Informacion%20obligatoria/Informaci%C3%B3n%202024/DGAF/DRM/ID%20ADJUDICACIONES%20DIRECTAS/CAAD-05-2024/SOLICITUD%20DE%20SUFICIENCIA%20CAAD-05_0001.pdf</t>
  </si>
  <si>
    <t>https://www.uqroo.mx/transparencia/Informacion%20obligatoria/Informaci%C3%B3n%202024/DGAF/DRM/ID%20ADJUDICACIONES%20DIRECTAS/CAAD-06-2024/DICTAMEN_0001.pdf</t>
  </si>
  <si>
    <t>https://www.uqroo.mx/transparencia/Informacion%20obligatoria/Informaci%C3%B3n%202024/DGAF/DRM/ID%20ADJUDICACIONES%20DIRECTAS/CAAD-07-2024/OFICIO%20DE%20ESTRUCTURA%20PRESUPUSTAL_0001.pdf</t>
  </si>
  <si>
    <t>https://www.uqroo.mx/transparencia/Informacion%20obligatoria/Informaci%C3%B3n%202024/DGAF/DRM/ID%20ADJUDICACIONES%20DIRECTAS/CAAD-08-2024/OFICIO%20DE%20SUFICIENCIA%20PRESUPUESTAL_0001.pdf</t>
  </si>
  <si>
    <t>https://www.uqroo.mx/transparencia/Informacion%20obligatoria/Informaci%C3%B3n%202024/DGAF/DRM/ID%20ADJUDICACIONES%20DIRECTAS/CAAD-14-2024/SUFIENCIA%20PRESUPUESTAL_0001.pdf</t>
  </si>
  <si>
    <t>https://www.uqroo.mx/transparencia/Informacion%20obligatoria/Informaci%C3%B3n%202024/DGAF/DRM/ID%20ADJUDICACIONES%20DIRECTAS/CAAD-17-2024/SUFICIENCIA%20PRESUPUESTAL_0001.pdf</t>
  </si>
  <si>
    <t>https://www.uqroo.mx/transparencia/Informacion%20obligatoria/Informaci%C3%B3n%202024/DGAF/DRM/ID%20INVITACI%C3%93N%20Y%20LICITACI%C3%93N/CLITP-01-2024/SUFICIENCIA%20PRESUPUESTAL%20(3).pdf</t>
  </si>
  <si>
    <t>https://www.uqroo.mx/transparencia/Informacion%20obligatoria/Informaci%C3%B3n%202024/DGAF/DRM/ID%20INVITACI%C3%93N%20Y%20LICITACI%C3%93N/CLPN-01-2024/Dir_GP_029_SP_DRM_Feb-Dic%20(2).pdf</t>
  </si>
  <si>
    <t>https://www.uqroo.mx/transparencia/Informacion%20obligatoria/Informaci%C3%B3n%202024/DGAF/DRM/ID%20INVITACI%C3%93N%20Y%20LICITACI%C3%93N/CLPN-02-2024/Dir_GP_029_SP_DRM_Feb-Dic%20(2).pdf</t>
  </si>
  <si>
    <t>https://www.uqroo.mx/transparencia/Informacion%20obligatoria/Informaci%C3%B3n%202024/DGAF/DRM/ID%20INVITACI%C3%93N%20Y%20LICITACI%C3%93N/CLPN-04-2024/OFICIO%20DE%20SUFICIENCIA%20PRESUPUESTAL_0001%20(1).pdf</t>
  </si>
  <si>
    <t>https://www.uqroo.mx/transparencia/Informacion%20obligatoria/Informaci%C3%B3n%202024/DGAF/DRM/ID%20INVITACI%C3%93N%20Y%20LICITACI%C3%93N/CLPN-04-2024/acuse-pub-conv-LA-82-V73-923052983-N-2-2024-E-2024-00017387%20(2).pdf</t>
  </si>
  <si>
    <t>https://www.uqroo.mx/transparencia/Informacion%20obligatoria/Informaci%C3%B3n%202024/DGAF/DRM/ID%20INVITACI%C3%93N%20Y%20LICITACI%C3%93N/CLPN-02-2024/acuse-pub-conv-LA-82-V73-923052983-N-1-2024-E-2024-00008652.pdf</t>
  </si>
  <si>
    <t>https://www.uqroo.mx/transparencia/Informacion%20obligatoria/Informaci%C3%B3n%202024/DGAF/DRM/ID%20INVITACI%C3%93N%20Y%20LICITACI%C3%93N/CLPN-01-2024/acuse-pub-conv-LA-82-V73-923052983-N-1-2024-E-2024-00008652.pdf</t>
  </si>
  <si>
    <t>https://www.uqroo.mx/transparencia/Informacion%20obligatoria/Informaci%C3%B3n%202024/DGAF/DRM/ID%20INVITACI%C3%93N%20Y%20LICITACI%C3%93N/CLITP-01-2024/INVITACIONES%20A%20PROVEEDORES.pdf</t>
  </si>
  <si>
    <t>https://www.uqroo.mx/transparencia/Informacion%20obligatoria/Informaci%C3%B3n%202024/DGAF/DRM/ID%20ADJUDICACIONES%20DIRECTAS/CAAD-04-2024/DICTAMEN%20CAAD-04-2024_0001.pdf</t>
  </si>
  <si>
    <t>https://www.uqroo.mx/transparencia/Informacion%20obligatoria/Informaci%C3%B3n%202024/DGAF/DRM/ID%20ADJUDICACIONES%20DIRECTAS/CAAD-04-2024/FALLO%20CAAD-04-2024_0001.pdf</t>
  </si>
  <si>
    <t>https://www.uqroo.mx/transparencia/Informacion%20obligatoria/Informaci%C3%B3n%202024/DGAF/DRM/ID%20ADJUDICACIONES%20DIRECTAS/CAAD-05-2024/DICTAMEN%20CAAD-05-2024_0001.pdf</t>
  </si>
  <si>
    <t>https://www.uqroo.mx/transparencia/Informacion%20obligatoria/Informaci%C3%B3n%202024/DGAF/DRM/ID%20ADJUDICACIONES%20DIRECTAS/CAAD-05-2024/FALLO%20CAAD-05-2024_0001.pdf</t>
  </si>
  <si>
    <t>https://www.uqroo.mx/transparencia/Informacion%20obligatoria/Informaci%C3%B3n%202024/DGAF/DRM/ID%20ADJUDICACIONES%20DIRECTAS/CAAD-06-2024/FALLO_0001.pdf</t>
  </si>
  <si>
    <t>https://www.uqroo.mx/transparencia/Informacion%20obligatoria/Informaci%C3%B3n%202024/DGAF/DRM/ID%20ADJUDICACIONES%20DIRECTAS/CAAD-07-2024/DICTAMEN_0001.pdf</t>
  </si>
  <si>
    <t>https://www.uqroo.mx/transparencia/Informacion%20obligatoria/Informaci%C3%B3n%202024/DGAF/DRM/ID%20ADJUDICACIONES%20DIRECTAS/CAAD-07-2024/NOTIFICACIC%C3%93N%20DE%20FALLO_0001.pdf</t>
  </si>
  <si>
    <t>https://www.uqroo.mx/transparencia/Informacion%20obligatoria/Informaci%C3%B3n%202024/DGAF/DRM/ID%20ADJUDICACIONES%20DIRECTAS/CAAD-08-2024/DICTAMEN_0001.pdf</t>
  </si>
  <si>
    <t>https://www.uqroo.mx/transparencia/Informacion%20obligatoria/Informaci%C3%B3n%202024/DGAF/DRM/ID%20ADJUDICACIONES%20DIRECTAS/CAAD-08-2024/NOTIFICACI%C3%93N%20DE%20FALLO_0001.pdf</t>
  </si>
  <si>
    <t>https://www.uqroo.mx/transparencia/Informacion%20obligatoria/Informaci%C3%B3n%202024/DGAF/DRM/ID%20ADJUDICACIONES%20DIRECTAS/CAAD-14-2024/DICTAMEN_0001.pdf</t>
  </si>
  <si>
    <t>https://www.uqroo.mx/transparencia/Informacion%20obligatoria/Informaci%C3%B3n%202024/DGAF/DRM/ID%20ADJUDICACIONES%20DIRECTAS/CAAD-14-2024/FALLO_0001.pdf</t>
  </si>
  <si>
    <t>https://www.uqroo.mx/transparencia/Informacion%20obligatoria/Informaci%C3%B3n%202024/DGAF/DRM/ID%20ADJUDICACIONES%20DIRECTAS/CAAD-17-2024/DICTAMEN_0001.pdf</t>
  </si>
  <si>
    <t>https://www.uqroo.mx/transparencia/Informacion%20obligatoria/Informaci%C3%B3n%202024/DGAF/DRM/ID%20ADJUDICACIONES%20DIRECTAS/CAAD-17-2024/FALLO_0001.pdf</t>
  </si>
  <si>
    <t>https://www.uqroo.mx/transparencia/Informacion%20obligatoria/Informaci%C3%B3n%202024/DGAF/DRM/ID%20INVITACI%C3%93N%20Y%20LICITACI%C3%93N/CLITP-01-2024/ACTA%20DE%20ACLARACIONES.pdf</t>
  </si>
  <si>
    <t>https://www.uqroo.mx/transparencia/Informacion%20obligatoria/Informaci%C3%B3n%202024/DGAF/DRM/ID%20INVITACI%C3%93N%20Y%20LICITACI%C3%93N/CLITP-01-2024/FALLO%20DEL%20CLITP-01-2024.pdf</t>
  </si>
  <si>
    <t>https://www.uqroo.mx/transparencia/Informacion%20obligatoria/Informaci%C3%B3n%202024/DGAF/DRM/ID%20INVITACI%C3%93N%20Y%20LICITACI%C3%93N/CLPN-01-2024/JUNTA%20DE%20ACLARACIONES%20(2).pdf</t>
  </si>
  <si>
    <t>https://www.uqroo.mx/transparencia/Informacion%20obligatoria/Informaci%C3%B3n%202024/DGAF/DRM/ID%20INVITACI%C3%93N%20Y%20LICITACI%C3%93N/CLPN-01-2024/APERTURA%20N1.pdf</t>
  </si>
  <si>
    <t>https://www.uqroo.mx/transparencia/Informacion%20obligatoria/Informaci%C3%B3n%202024/DGAF/DRM/ID%20INVITACI%C3%93N%20Y%20LICITACI%C3%93N/CLPN-01-2024/FALLO%20N1%20(2).pdf</t>
  </si>
  <si>
    <t>https://www.uqroo.mx/transparencia/Informacion%20obligatoria/Informaci%C3%B3n%202024/DGAF/DRM/ID%20INVITACI%C3%93N%20Y%20LICITACI%C3%93N/CLPN-02-2024/JUNTA%20DE%20ACLARACIONES%20(2).pdf</t>
  </si>
  <si>
    <t>https://www.uqroo.mx/transparencia/Informacion%20obligatoria/Informaci%C3%B3n%202024/DGAF/DRM/ID%20INVITACI%C3%93N%20Y%20LICITACI%C3%93N/CLPN-02-2024/APERTURA%20N1.pdf</t>
  </si>
  <si>
    <t>https://www.uqroo.mx/transparencia/Informacion%20obligatoria/Informaci%C3%B3n%202024/DGAF/DRM/ID%20INVITACI%C3%93N%20Y%20LICITACI%C3%93N/CLPN-02-2024/FALLO%20N1%20(2).pdf</t>
  </si>
  <si>
    <t>https://www.uqroo.mx/transparencia/Informacion%20obligatoria/Informaci%C3%B3n%202024/DGAF/DRM/ID%20INVITACI%C3%93N%20Y%20LICITACI%C3%93N/CLPN-04-2024/ACLARACIONES%20N2.pdf</t>
  </si>
  <si>
    <t>https://www.uqroo.mx/transparencia/Informacion%20obligatoria/Informaci%C3%B3n%202024/DGAF/DRM/ID%20INVITACI%C3%93N%20Y%20LICITACI%C3%93N/CLPN-04-2024/APERTURA%20N2.pdf</t>
  </si>
  <si>
    <t>https://www.uqroo.mx/transparencia/Informacion%20obligatoria/Informaci%C3%B3n%202024/DGAF/DRM/ID%20INVITACI%C3%93N%20Y%20LICITACI%C3%93N/CLPN-04-2024/FALLO%20N2.pdf</t>
  </si>
  <si>
    <t>https://www.uqroo.mx/transparencia/Informacion%20obligatoria/Informaci%C3%B3n%202024/DGAF/DRM/ID%20INVITACI%C3%93N%20Y%20LICITACI%C3%93N/CLPN-04-2024/CONTRATO%20CLPN-04-2024.pdf</t>
  </si>
  <si>
    <t>https://www.uqroo.mx/transparencia/Informacion%20obligatoria/Informaci%C3%B3n%202024/DGAF/DRM/ID%20INVITACI%C3%93N%20Y%20LICITACI%C3%93N/CLPN-02-2024/CONTRATO%20CLPN-02-2024.pdf</t>
  </si>
  <si>
    <t>https://www.uqroo.mx/transparencia/Informacion%20obligatoria/Informaci%C3%B3n%202024/DGAF/DRM/ID%20INVITACI%C3%93N%20Y%20LICITACI%C3%93N/CLPN-01-2024/CONTRATO%20CLPN-01-2024.pdf</t>
  </si>
  <si>
    <t>https://www.uqroo.mx/transparencia/Informacion%20obligatoria/Informaci%C3%B3n%202024/DGAF/DRM/ID%20ADJUDICACIONES%20DIRECTAS/CAAD-17-2024/CONTRATO_0001.pdf</t>
  </si>
  <si>
    <t>https://www.uqroo.mx/transparencia/Informacion%20obligatoria/Informaci%C3%B3n%202024/DGAF/DRM/ID%20ADJUDICACIONES%20DIRECTAS/CAAD-14-2024/CONTRATO_0001.pdf</t>
  </si>
  <si>
    <t>https://www.uqroo.mx/transparencia/Informacion%20obligatoria/Informaci%C3%B3n%202024/DGAF/DRM/ID%20ADJUDICACIONES%20DIRECTAS/CAAD-08-2024/CONTRATO%20CAAD-08-2024_0001.pdf</t>
  </si>
  <si>
    <t>https://www.uqroo.mx/transparencia/Informacion%20obligatoria/Informaci%C3%B3n%202024/DGAF/DRM/ID%20ADJUDICACIONES%20DIRECTAS/CAAD-07-2024/CONTRATO%20CAAD-07-2024.pdf</t>
  </si>
  <si>
    <t>https://www.uqroo.mx/transparencia/Informacion%20obligatoria/Informaci%C3%B3n%202024/DGAF/DRM/ID%20ADJUDICACIONES%20DIRECTAS/CAAD-06-2024/CONTRATO_0001.pdf</t>
  </si>
  <si>
    <t>https://www.uqroo.mx/transparencia/Informacion%20obligatoria/Informaci%C3%B3n%202024/DGAF/DRM/ID%20ADJUDICACIONES%20DIRECTAS/CAAD-05-2024/CONTRATO%20CAAD-05-2024_0001.pdf</t>
  </si>
  <si>
    <t>https://www.uqroo.mx/transparencia/Informacion%20obligatoria/Informaci%C3%B3n%202024/DGAF/DRM/ID%20ADJUDICACIONES%20DIRECTAS/CAAD-04-2024/CONTRATO%20CAAD-04-2024_0001.pdf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</si>
</sst>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ont>
    <font>
      <sz val="10"/>
      <color indexed="8"/>
      <name val="Arial"/>
    </font>
    <font>
      <sz val="11"/>
      <color rgb="FF000000"/>
      <name val="Calibri"/>
      <charset val="1"/>
    </font>
    <font>
      <sz val="9"/>
      <color indexed="8"/>
      <name val="Tahoma"/>
      <family val="2"/>
      <charset val="1"/>
    </font>
    <font>
      <sz val="10"/>
      <color indexed="8"/>
      <name val="Tahoma"/>
      <family val="2"/>
      <charset val="1"/>
    </font>
    <font>
      <sz val="16"/>
      <color indexed="8"/>
      <name val="Arial"/>
    </font>
    <font>
      <sz val="16"/>
      <color indexed="8"/>
      <name val="Calibri"/>
      <family val="2"/>
      <scheme val="minor"/>
    </font>
    <font>
      <sz val="14"/>
      <color indexed="8"/>
      <name val="Calibri"/>
      <family val="2"/>
      <scheme val="minor"/>
    </font>
    <font>
      <sz val="12"/>
      <color indexed="8"/>
      <name val="Calibri"/>
      <family val="2"/>
      <scheme val="minor"/>
    </font>
    <font>
      <sz val="12"/>
      <color rgb="FF000000"/>
      <name val="Calibri"/>
      <family val="2"/>
    </font>
    <font>
      <sz val="12"/>
      <color rgb="FF000000"/>
      <name val="Calibri"/>
      <family val="2"/>
      <scheme val="minor"/>
    </font>
    <font>
      <sz val="12"/>
      <color rgb="FF000000"/>
      <name val="Tahoma"/>
      <family val="2"/>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4"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wrapText="1"/>
    </xf>
    <xf numFmtId="0" fontId="4" fillId="0" borderId="0" xfId="0" applyFont="1"/>
    <xf numFmtId="0" fontId="0" fillId="0" borderId="0" xfId="0" applyAlignment="1">
      <alignment horizontal="center"/>
    </xf>
    <xf numFmtId="0" fontId="3" fillId="0" borderId="0" xfId="0" applyFont="1"/>
    <xf numFmtId="0" fontId="5" fillId="0" borderId="0" xfId="0" applyFont="1"/>
    <xf numFmtId="0" fontId="0" fillId="0" borderId="0" xfId="0" applyAlignment="1">
      <alignment horizontal="right" wrapText="1"/>
    </xf>
    <xf numFmtId="0" fontId="6" fillId="3" borderId="1" xfId="0" applyFont="1" applyFill="1" applyBorder="1" applyAlignment="1">
      <alignment horizontal="center" wrapText="1"/>
    </xf>
    <xf numFmtId="0" fontId="6" fillId="3" borderId="1" xfId="0" applyFont="1" applyFill="1" applyBorder="1" applyAlignment="1">
      <alignment horizontal="center" vertical="center" wrapText="1"/>
    </xf>
    <xf numFmtId="0" fontId="7" fillId="0" borderId="0" xfId="0" applyFont="1"/>
    <xf numFmtId="0" fontId="8" fillId="0" borderId="0" xfId="0" applyFont="1" applyAlignment="1">
      <alignment horizontal="center" vertical="center"/>
    </xf>
    <xf numFmtId="0" fontId="8" fillId="0" borderId="0" xfId="0" applyFont="1"/>
    <xf numFmtId="0" fontId="8" fillId="0" borderId="0" xfId="0" applyFont="1" applyAlignment="1">
      <alignment vertical="center" wrapText="1"/>
    </xf>
    <xf numFmtId="0" fontId="9" fillId="0" borderId="0" xfId="0" applyFont="1" applyAlignment="1">
      <alignment horizontal="center" vertical="center"/>
    </xf>
    <xf numFmtId="14" fontId="9" fillId="0" borderId="0" xfId="0" applyNumberFormat="1" applyFont="1" applyAlignment="1">
      <alignment horizontal="right"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xf numFmtId="0" fontId="9" fillId="4" borderId="2" xfId="0" applyFont="1" applyFill="1" applyBorder="1" applyAlignment="1">
      <alignment horizontal="left" vertical="center" wrapText="1"/>
    </xf>
    <xf numFmtId="0" fontId="10" fillId="0" borderId="0" xfId="0" applyFont="1" applyAlignment="1">
      <alignment horizontal="left" vertical="center" wrapText="1"/>
    </xf>
    <xf numFmtId="0" fontId="9" fillId="0" borderId="0" xfId="0" applyFont="1" applyAlignment="1">
      <alignment vertical="center" wrapText="1"/>
    </xf>
    <xf numFmtId="49" fontId="9" fillId="0" borderId="0" xfId="0" applyNumberFormat="1" applyFont="1" applyAlignment="1">
      <alignment horizontal="left" vertical="center" wrapText="1"/>
    </xf>
    <xf numFmtId="49" fontId="9" fillId="0" borderId="0" xfId="0" applyNumberFormat="1" applyFont="1" applyAlignment="1">
      <alignment horizontal="left" vertical="center"/>
    </xf>
    <xf numFmtId="14" fontId="9" fillId="0" borderId="0" xfId="0" applyNumberFormat="1" applyFont="1" applyAlignment="1">
      <alignment horizontal="left" vertical="center" wrapText="1"/>
    </xf>
    <xf numFmtId="14" fontId="9" fillId="0" borderId="0" xfId="0" applyNumberFormat="1" applyFont="1" applyAlignment="1">
      <alignment horizontal="left" vertical="center"/>
    </xf>
    <xf numFmtId="2" fontId="9" fillId="0" borderId="0" xfId="0" applyNumberFormat="1" applyFont="1" applyAlignment="1">
      <alignment horizontal="left" vertical="center"/>
    </xf>
    <xf numFmtId="0" fontId="11" fillId="0" borderId="0" xfId="0" applyFont="1" applyAlignment="1">
      <alignment horizontal="left" vertical="center" wrapText="1"/>
    </xf>
    <xf numFmtId="2" fontId="9" fillId="0" borderId="0" xfId="0" applyNumberFormat="1" applyFont="1" applyAlignment="1">
      <alignment horizontal="left" vertical="center" wrapText="1"/>
    </xf>
    <xf numFmtId="0" fontId="13" fillId="0" borderId="0" xfId="0" applyFont="1"/>
    <xf numFmtId="0" fontId="14" fillId="0" borderId="0" xfId="1" applyAlignment="1">
      <alignment horizontal="left" vertical="center"/>
    </xf>
    <xf numFmtId="0" fontId="9" fillId="4" borderId="0" xfId="0" applyFont="1" applyFill="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uqroo.mx/transparencia/Informacion%20obligatoria/Informaci%C3%B3n%202024/DGAF/DRM/ID%20ADJUDICACIONES%20DIRECTAS/CAAD-02-2024/SUFICIENCIA%20PRESUPUESTAL_0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9"/>
  <sheetViews>
    <sheetView tabSelected="1" zoomScale="60" zoomScaleNormal="60" workbookViewId="0">
      <pane ySplit="7" topLeftCell="A8" activePane="bottomLeft" state="frozen"/>
      <selection pane="bottomLeft"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style="5" bestFit="1" customWidth="1"/>
    <col min="8" max="8" width="42.5703125" bestFit="1" customWidth="1"/>
    <col min="9" max="9" width="85.5703125" customWidth="1"/>
    <col min="10" max="10" width="60.5703125" bestFit="1" customWidth="1"/>
    <col min="11" max="11" width="46" style="2" bestFit="1" customWidth="1"/>
    <col min="12" max="12" width="46" bestFit="1" customWidth="1"/>
    <col min="13" max="13" width="32.5703125" bestFit="1" customWidth="1"/>
    <col min="14" max="14" width="172.85546875" customWidth="1"/>
    <col min="15" max="15" width="72.140625" customWidth="1"/>
    <col min="16" max="16" width="43.7109375" bestFit="1" customWidth="1"/>
    <col min="17" max="17" width="107.28515625" customWidth="1"/>
    <col min="18" max="18" width="70.140625" customWidth="1"/>
    <col min="19" max="19" width="78.42578125" bestFit="1" customWidth="1"/>
    <col min="20" max="20" width="78.85546875" bestFit="1" customWidth="1"/>
    <col min="21" max="21" width="65.7109375" bestFit="1" customWidth="1"/>
    <col min="22" max="22" width="106.140625" bestFit="1" customWidth="1"/>
    <col min="23" max="23" width="40.140625" customWidth="1"/>
    <col min="24" max="24" width="41.85546875" customWidth="1"/>
    <col min="25" max="25" width="38.28515625" customWidth="1"/>
    <col min="26" max="26" width="13.7109375" bestFit="1" customWidth="1"/>
    <col min="27" max="27" width="36.85546875" customWidth="1"/>
    <col min="28" max="28" width="52.42578125" style="2" bestFit="1" customWidth="1"/>
    <col min="29" max="29" width="53.85546875" customWidth="1"/>
    <col min="30" max="30" width="49" customWidth="1"/>
    <col min="31" max="31" width="72.42578125" bestFit="1" customWidth="1"/>
    <col min="32" max="32" width="44.7109375" customWidth="1"/>
    <col min="33" max="33" width="44.28515625" customWidth="1"/>
    <col min="34" max="34" width="47.85546875"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60.140625"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8.42578125" customWidth="1"/>
    <col min="48" max="48" width="97.85546875" bestFit="1" customWidth="1"/>
    <col min="49" max="49" width="54.42578125" customWidth="1"/>
    <col min="50" max="50" width="69.28515625"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3" customWidth="1"/>
    <col min="62" max="62" width="121.5703125"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71.5703125"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110.5703125" customWidth="1"/>
  </cols>
  <sheetData>
    <row r="1" spans="1:87" hidden="1" x14ac:dyDescent="0.25">
      <c r="A1" t="s">
        <v>0</v>
      </c>
    </row>
    <row r="2" spans="1:87" x14ac:dyDescent="0.25">
      <c r="A2" s="34" t="s">
        <v>1</v>
      </c>
      <c r="B2" s="35"/>
      <c r="C2" s="35"/>
      <c r="D2" s="34" t="s">
        <v>2</v>
      </c>
      <c r="E2" s="35"/>
      <c r="F2" s="35"/>
      <c r="G2" s="34" t="s">
        <v>3</v>
      </c>
      <c r="H2" s="35"/>
      <c r="I2" s="35"/>
    </row>
    <row r="3" spans="1:87" x14ac:dyDescent="0.25">
      <c r="A3" s="36" t="s">
        <v>4</v>
      </c>
      <c r="B3" s="35"/>
      <c r="C3" s="35"/>
      <c r="D3" s="36" t="s">
        <v>5</v>
      </c>
      <c r="E3" s="35"/>
      <c r="F3" s="35"/>
      <c r="G3" s="36" t="s">
        <v>6</v>
      </c>
      <c r="H3" s="35"/>
      <c r="I3" s="35"/>
    </row>
    <row r="4" spans="1:87" hidden="1" x14ac:dyDescent="0.25">
      <c r="A4" t="s">
        <v>7</v>
      </c>
      <c r="B4" t="s">
        <v>8</v>
      </c>
      <c r="C4" t="s">
        <v>8</v>
      </c>
      <c r="D4" t="s">
        <v>9</v>
      </c>
      <c r="E4" t="s">
        <v>9</v>
      </c>
      <c r="F4" t="s">
        <v>9</v>
      </c>
      <c r="G4" s="5" t="s">
        <v>7</v>
      </c>
      <c r="H4" t="s">
        <v>9</v>
      </c>
      <c r="I4" t="s">
        <v>10</v>
      </c>
      <c r="J4" t="s">
        <v>11</v>
      </c>
      <c r="K4" s="2" t="s">
        <v>12</v>
      </c>
      <c r="L4" t="s">
        <v>11</v>
      </c>
      <c r="M4" t="s">
        <v>8</v>
      </c>
      <c r="N4" t="s">
        <v>10</v>
      </c>
      <c r="O4" t="s">
        <v>12</v>
      </c>
      <c r="P4" t="s">
        <v>8</v>
      </c>
      <c r="Q4" t="s">
        <v>12</v>
      </c>
      <c r="R4" t="s">
        <v>12</v>
      </c>
      <c r="S4" t="s">
        <v>11</v>
      </c>
      <c r="T4" t="s">
        <v>11</v>
      </c>
      <c r="U4" t="s">
        <v>11</v>
      </c>
      <c r="V4" t="s">
        <v>11</v>
      </c>
      <c r="W4" t="s">
        <v>10</v>
      </c>
      <c r="X4" t="s">
        <v>10</v>
      </c>
      <c r="Y4" t="s">
        <v>10</v>
      </c>
      <c r="Z4" t="s">
        <v>9</v>
      </c>
      <c r="AA4" t="s">
        <v>10</v>
      </c>
      <c r="AB4" s="2"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s="5" t="s">
        <v>22</v>
      </c>
      <c r="H5" t="s">
        <v>23</v>
      </c>
      <c r="I5" t="s">
        <v>24</v>
      </c>
      <c r="J5" t="s">
        <v>25</v>
      </c>
      <c r="K5" s="2" t="s">
        <v>26</v>
      </c>
      <c r="L5" t="s">
        <v>27</v>
      </c>
      <c r="M5" t="s">
        <v>28</v>
      </c>
      <c r="N5" t="s">
        <v>29</v>
      </c>
      <c r="O5" t="s">
        <v>30</v>
      </c>
      <c r="P5" t="s">
        <v>31</v>
      </c>
      <c r="Q5" t="s">
        <v>32</v>
      </c>
      <c r="R5" t="s">
        <v>33</v>
      </c>
      <c r="S5" t="s">
        <v>34</v>
      </c>
      <c r="T5" t="s">
        <v>35</v>
      </c>
      <c r="U5" t="s">
        <v>36</v>
      </c>
      <c r="V5" t="s">
        <v>37</v>
      </c>
      <c r="W5" t="s">
        <v>38</v>
      </c>
      <c r="X5" t="s">
        <v>39</v>
      </c>
      <c r="Y5" t="s">
        <v>40</v>
      </c>
      <c r="Z5" t="s">
        <v>41</v>
      </c>
      <c r="AA5" t="s">
        <v>42</v>
      </c>
      <c r="AB5" s="2"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34" t="s">
        <v>103</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row>
    <row r="7" spans="1:87" s="11" customFormat="1" ht="102" x14ac:dyDescent="0.35">
      <c r="A7" s="9" t="s">
        <v>104</v>
      </c>
      <c r="B7" s="9" t="s">
        <v>105</v>
      </c>
      <c r="C7" s="9" t="s">
        <v>106</v>
      </c>
      <c r="D7" s="9" t="s">
        <v>107</v>
      </c>
      <c r="E7" s="9" t="s">
        <v>108</v>
      </c>
      <c r="F7" s="9" t="s">
        <v>109</v>
      </c>
      <c r="G7" s="9" t="s">
        <v>110</v>
      </c>
      <c r="H7" s="9" t="s">
        <v>111</v>
      </c>
      <c r="I7" s="9" t="s">
        <v>112</v>
      </c>
      <c r="J7" s="9" t="s">
        <v>113</v>
      </c>
      <c r="K7" s="9" t="s">
        <v>114</v>
      </c>
      <c r="L7" s="9" t="s">
        <v>115</v>
      </c>
      <c r="M7" s="9" t="s">
        <v>116</v>
      </c>
      <c r="N7" s="9" t="s">
        <v>117</v>
      </c>
      <c r="O7" s="9" t="s">
        <v>118</v>
      </c>
      <c r="P7" s="9" t="s">
        <v>119</v>
      </c>
      <c r="Q7" s="9" t="s">
        <v>120</v>
      </c>
      <c r="R7" s="9" t="s">
        <v>121</v>
      </c>
      <c r="S7" s="9" t="s">
        <v>122</v>
      </c>
      <c r="T7" s="9" t="s">
        <v>123</v>
      </c>
      <c r="U7" s="9" t="s">
        <v>124</v>
      </c>
      <c r="V7" s="9" t="s">
        <v>125</v>
      </c>
      <c r="W7" s="9" t="s">
        <v>126</v>
      </c>
      <c r="X7" s="9" t="s">
        <v>127</v>
      </c>
      <c r="Y7" s="9" t="s">
        <v>128</v>
      </c>
      <c r="Z7" s="9" t="s">
        <v>129</v>
      </c>
      <c r="AA7" s="9" t="s">
        <v>130</v>
      </c>
      <c r="AB7" s="10" t="s">
        <v>131</v>
      </c>
      <c r="AC7" s="9" t="s">
        <v>132</v>
      </c>
      <c r="AD7" s="9" t="s">
        <v>133</v>
      </c>
      <c r="AE7" s="9" t="s">
        <v>134</v>
      </c>
      <c r="AF7" s="9" t="s">
        <v>135</v>
      </c>
      <c r="AG7" s="9" t="s">
        <v>136</v>
      </c>
      <c r="AH7" s="9" t="s">
        <v>137</v>
      </c>
      <c r="AI7" s="9" t="s">
        <v>138</v>
      </c>
      <c r="AJ7" s="9" t="s">
        <v>139</v>
      </c>
      <c r="AK7" s="9" t="s">
        <v>140</v>
      </c>
      <c r="AL7" s="9" t="s">
        <v>141</v>
      </c>
      <c r="AM7" s="9" t="s">
        <v>142</v>
      </c>
      <c r="AN7" s="9" t="s">
        <v>143</v>
      </c>
      <c r="AO7" s="9" t="s">
        <v>144</v>
      </c>
      <c r="AP7" s="9" t="s">
        <v>145</v>
      </c>
      <c r="AQ7" s="9" t="s">
        <v>146</v>
      </c>
      <c r="AR7" s="9" t="s">
        <v>147</v>
      </c>
      <c r="AS7" s="9" t="s">
        <v>148</v>
      </c>
      <c r="AT7" s="9" t="s">
        <v>149</v>
      </c>
      <c r="AU7" s="9" t="s">
        <v>150</v>
      </c>
      <c r="AV7" s="9" t="s">
        <v>151</v>
      </c>
      <c r="AW7" s="9" t="s">
        <v>152</v>
      </c>
      <c r="AX7" s="9" t="s">
        <v>153</v>
      </c>
      <c r="AY7" s="9" t="s">
        <v>154</v>
      </c>
      <c r="AZ7" s="9" t="s">
        <v>155</v>
      </c>
      <c r="BA7" s="9" t="s">
        <v>156</v>
      </c>
      <c r="BB7" s="9" t="s">
        <v>157</v>
      </c>
      <c r="BC7" s="9" t="s">
        <v>158</v>
      </c>
      <c r="BD7" s="9" t="s">
        <v>159</v>
      </c>
      <c r="BE7" s="9" t="s">
        <v>160</v>
      </c>
      <c r="BF7" s="9" t="s">
        <v>161</v>
      </c>
      <c r="BG7" s="9" t="s">
        <v>162</v>
      </c>
      <c r="BH7" s="9" t="s">
        <v>163</v>
      </c>
      <c r="BI7" s="9" t="s">
        <v>164</v>
      </c>
      <c r="BJ7" s="9" t="s">
        <v>165</v>
      </c>
      <c r="BK7" s="9" t="s">
        <v>166</v>
      </c>
      <c r="BL7" s="9" t="s">
        <v>167</v>
      </c>
      <c r="BM7" s="9" t="s">
        <v>168</v>
      </c>
      <c r="BN7" s="9" t="s">
        <v>169</v>
      </c>
      <c r="BO7" s="9" t="s">
        <v>170</v>
      </c>
      <c r="BP7" s="9" t="s">
        <v>171</v>
      </c>
      <c r="BQ7" s="9" t="s">
        <v>172</v>
      </c>
      <c r="BR7" s="9" t="s">
        <v>173</v>
      </c>
      <c r="BS7" s="9" t="s">
        <v>174</v>
      </c>
      <c r="BT7" s="9" t="s">
        <v>175</v>
      </c>
      <c r="BU7" s="9" t="s">
        <v>176</v>
      </c>
      <c r="BV7" s="9" t="s">
        <v>177</v>
      </c>
      <c r="BW7" s="9" t="s">
        <v>178</v>
      </c>
      <c r="BX7" s="9" t="s">
        <v>179</v>
      </c>
      <c r="BY7" s="9" t="s">
        <v>180</v>
      </c>
      <c r="BZ7" s="9" t="s">
        <v>181</v>
      </c>
      <c r="CA7" s="9" t="s">
        <v>182</v>
      </c>
      <c r="CB7" s="9" t="s">
        <v>183</v>
      </c>
      <c r="CC7" s="9" t="s">
        <v>184</v>
      </c>
      <c r="CD7" s="9" t="s">
        <v>185</v>
      </c>
      <c r="CE7" s="9" t="s">
        <v>186</v>
      </c>
      <c r="CF7" s="9" t="s">
        <v>187</v>
      </c>
      <c r="CG7" s="9" t="s">
        <v>188</v>
      </c>
      <c r="CH7" s="9" t="s">
        <v>189</v>
      </c>
      <c r="CI7" s="9" t="s">
        <v>190</v>
      </c>
    </row>
    <row r="8" spans="1:87" s="12" customFormat="1" ht="63" x14ac:dyDescent="0.25">
      <c r="A8" s="15">
        <v>2024</v>
      </c>
      <c r="B8" s="16">
        <v>45292</v>
      </c>
      <c r="C8" s="16">
        <v>45382</v>
      </c>
      <c r="D8" s="17" t="s">
        <v>191</v>
      </c>
      <c r="E8" s="17" t="s">
        <v>192</v>
      </c>
      <c r="F8" s="17" t="s">
        <v>193</v>
      </c>
      <c r="G8" s="17" t="s">
        <v>213</v>
      </c>
      <c r="H8" s="17" t="s">
        <v>194</v>
      </c>
      <c r="I8" s="18" t="s">
        <v>195</v>
      </c>
      <c r="J8" s="32" t="s">
        <v>622</v>
      </c>
      <c r="K8" s="17">
        <v>2</v>
      </c>
      <c r="L8" s="17"/>
      <c r="M8" s="17"/>
      <c r="N8" s="18" t="s">
        <v>214</v>
      </c>
      <c r="O8" s="17">
        <v>2</v>
      </c>
      <c r="P8" s="17"/>
      <c r="Q8" s="17">
        <v>2</v>
      </c>
      <c r="R8" s="17">
        <v>2</v>
      </c>
      <c r="S8" s="17"/>
      <c r="T8" s="17"/>
      <c r="U8" s="17" t="s">
        <v>624</v>
      </c>
      <c r="V8" s="17" t="s">
        <v>623</v>
      </c>
      <c r="W8" s="17"/>
      <c r="X8" s="17"/>
      <c r="Y8" s="17"/>
      <c r="Z8" s="17"/>
      <c r="AA8" s="18" t="s">
        <v>215</v>
      </c>
      <c r="AB8" s="17">
        <v>2</v>
      </c>
      <c r="AC8" s="17" t="s">
        <v>216</v>
      </c>
      <c r="AD8" s="17" t="s">
        <v>217</v>
      </c>
      <c r="AE8" s="17" t="s">
        <v>218</v>
      </c>
      <c r="AF8" s="17">
        <v>412</v>
      </c>
      <c r="AG8" s="17"/>
      <c r="AH8" s="17" t="s">
        <v>198</v>
      </c>
      <c r="AI8" s="17" t="s">
        <v>219</v>
      </c>
      <c r="AJ8" s="24" t="s">
        <v>199</v>
      </c>
      <c r="AK8" s="17" t="s">
        <v>220</v>
      </c>
      <c r="AL8" s="25" t="s">
        <v>221</v>
      </c>
      <c r="AM8" s="17" t="s">
        <v>222</v>
      </c>
      <c r="AN8" s="25" t="s">
        <v>223</v>
      </c>
      <c r="AO8" s="17" t="s">
        <v>224</v>
      </c>
      <c r="AP8" s="25" t="s">
        <v>225</v>
      </c>
      <c r="AQ8" s="17"/>
      <c r="AR8" s="17"/>
      <c r="AS8" s="17"/>
      <c r="AT8" s="17"/>
      <c r="AU8" s="17" t="s">
        <v>204</v>
      </c>
      <c r="AV8" s="17" t="s">
        <v>226</v>
      </c>
      <c r="AW8" s="18" t="s">
        <v>206</v>
      </c>
      <c r="AX8" s="18" t="s">
        <v>206</v>
      </c>
      <c r="AY8" s="17" t="s">
        <v>213</v>
      </c>
      <c r="AZ8" s="17" t="s">
        <v>227</v>
      </c>
      <c r="BA8" s="17" t="s">
        <v>227</v>
      </c>
      <c r="BB8" s="27">
        <v>45657</v>
      </c>
      <c r="BC8" s="17">
        <v>305522</v>
      </c>
      <c r="BD8" s="17">
        <v>384391</v>
      </c>
      <c r="BE8" s="17"/>
      <c r="BF8" s="17"/>
      <c r="BG8" s="17" t="s">
        <v>207</v>
      </c>
      <c r="BH8" s="17"/>
      <c r="BI8" s="18" t="s">
        <v>614</v>
      </c>
      <c r="BJ8" s="18" t="s">
        <v>617</v>
      </c>
      <c r="BK8" s="17"/>
      <c r="BL8" s="17" t="s">
        <v>227</v>
      </c>
      <c r="BM8" s="17" t="s">
        <v>228</v>
      </c>
      <c r="BN8" s="17" t="s">
        <v>625</v>
      </c>
      <c r="BO8" s="17"/>
      <c r="BP8" s="17">
        <v>2</v>
      </c>
      <c r="BQ8" s="17" t="s">
        <v>229</v>
      </c>
      <c r="BR8" s="18" t="s">
        <v>230</v>
      </c>
      <c r="BS8" s="17" t="s">
        <v>231</v>
      </c>
      <c r="BT8" s="17"/>
      <c r="BU8" s="17"/>
      <c r="BV8" s="17"/>
      <c r="BW8" s="17"/>
      <c r="BX8" s="17"/>
      <c r="BY8" s="17" t="s">
        <v>194</v>
      </c>
      <c r="BZ8" s="17">
        <v>2</v>
      </c>
      <c r="CA8" s="17" t="s">
        <v>211</v>
      </c>
      <c r="CB8" s="17"/>
      <c r="CC8" s="17"/>
      <c r="CD8" s="17"/>
      <c r="CE8" s="17"/>
      <c r="CF8" s="17"/>
      <c r="CG8" s="17" t="s">
        <v>212</v>
      </c>
      <c r="CH8" s="27">
        <v>45397</v>
      </c>
      <c r="CI8" s="18" t="s">
        <v>618</v>
      </c>
    </row>
    <row r="9" spans="1:87" s="13" customFormat="1" ht="63" x14ac:dyDescent="0.3">
      <c r="A9" s="19">
        <v>2024</v>
      </c>
      <c r="B9" s="16">
        <v>45292</v>
      </c>
      <c r="C9" s="16">
        <v>45382</v>
      </c>
      <c r="D9" s="18" t="s">
        <v>191</v>
      </c>
      <c r="E9" s="18" t="s">
        <v>192</v>
      </c>
      <c r="F9" s="18" t="s">
        <v>193</v>
      </c>
      <c r="G9" s="18" t="s">
        <v>232</v>
      </c>
      <c r="H9" s="18" t="s">
        <v>194</v>
      </c>
      <c r="I9" s="18" t="s">
        <v>195</v>
      </c>
      <c r="J9" s="17" t="s">
        <v>626</v>
      </c>
      <c r="K9" s="17">
        <v>4</v>
      </c>
      <c r="L9" s="17"/>
      <c r="M9" s="17"/>
      <c r="N9" s="21" t="s">
        <v>233</v>
      </c>
      <c r="O9" s="18">
        <v>4</v>
      </c>
      <c r="P9" s="17"/>
      <c r="Q9" s="18">
        <v>4</v>
      </c>
      <c r="R9" s="18">
        <v>4</v>
      </c>
      <c r="S9" s="17"/>
      <c r="T9" s="17"/>
      <c r="U9" s="17" t="s">
        <v>641</v>
      </c>
      <c r="V9" s="17" t="s">
        <v>642</v>
      </c>
      <c r="W9" s="18" t="s">
        <v>234</v>
      </c>
      <c r="X9" s="18" t="s">
        <v>235</v>
      </c>
      <c r="Y9" s="22" t="s">
        <v>236</v>
      </c>
      <c r="Z9" s="17" t="s">
        <v>196</v>
      </c>
      <c r="AA9" s="17"/>
      <c r="AB9" s="18">
        <v>4</v>
      </c>
      <c r="AC9" s="18" t="s">
        <v>237</v>
      </c>
      <c r="AD9" s="17" t="s">
        <v>217</v>
      </c>
      <c r="AE9" s="17" t="s">
        <v>238</v>
      </c>
      <c r="AF9" s="18">
        <v>52</v>
      </c>
      <c r="AG9" s="17"/>
      <c r="AH9" s="17" t="s">
        <v>198</v>
      </c>
      <c r="AI9" s="17" t="s">
        <v>239</v>
      </c>
      <c r="AJ9" s="24" t="s">
        <v>199</v>
      </c>
      <c r="AK9" s="17" t="s">
        <v>200</v>
      </c>
      <c r="AL9" s="25" t="s">
        <v>201</v>
      </c>
      <c r="AM9" s="17" t="s">
        <v>202</v>
      </c>
      <c r="AN9" s="17">
        <v>23</v>
      </c>
      <c r="AO9" s="17" t="s">
        <v>203</v>
      </c>
      <c r="AP9" s="18">
        <v>77026</v>
      </c>
      <c r="AQ9" s="17"/>
      <c r="AR9" s="17"/>
      <c r="AS9" s="17"/>
      <c r="AT9" s="17"/>
      <c r="AU9" s="17" t="s">
        <v>204</v>
      </c>
      <c r="AV9" s="17" t="s">
        <v>226</v>
      </c>
      <c r="AW9" s="18" t="s">
        <v>206</v>
      </c>
      <c r="AX9" s="18" t="s">
        <v>206</v>
      </c>
      <c r="AY9" s="18" t="s">
        <v>232</v>
      </c>
      <c r="AZ9" s="26">
        <v>45322</v>
      </c>
      <c r="BA9" s="26">
        <v>45293</v>
      </c>
      <c r="BB9" s="27">
        <v>45657</v>
      </c>
      <c r="BC9" s="17">
        <v>186206.9</v>
      </c>
      <c r="BD9" s="17">
        <v>216000</v>
      </c>
      <c r="BE9" s="17"/>
      <c r="BF9" s="17"/>
      <c r="BG9" s="17" t="s">
        <v>207</v>
      </c>
      <c r="BH9" s="17"/>
      <c r="BI9" s="18" t="s">
        <v>240</v>
      </c>
      <c r="BJ9" s="18" t="s">
        <v>619</v>
      </c>
      <c r="BK9" s="17">
        <v>21600</v>
      </c>
      <c r="BL9" s="26">
        <v>45293</v>
      </c>
      <c r="BM9" s="27">
        <v>45657</v>
      </c>
      <c r="BN9" s="17" t="s">
        <v>674</v>
      </c>
      <c r="BO9" s="17"/>
      <c r="BP9" s="17">
        <v>4</v>
      </c>
      <c r="BQ9" s="17" t="s">
        <v>208</v>
      </c>
      <c r="BR9" s="18" t="s">
        <v>209</v>
      </c>
      <c r="BS9" s="17" t="s">
        <v>210</v>
      </c>
      <c r="BT9" s="17"/>
      <c r="BU9" s="17"/>
      <c r="BV9" s="17"/>
      <c r="BW9" s="17"/>
      <c r="BX9" s="17"/>
      <c r="BY9" s="18" t="s">
        <v>194</v>
      </c>
      <c r="BZ9" s="17">
        <v>4</v>
      </c>
      <c r="CA9" s="17" t="s">
        <v>211</v>
      </c>
      <c r="CB9" s="17"/>
      <c r="CC9" s="17"/>
      <c r="CD9" s="17"/>
      <c r="CE9" s="17"/>
      <c r="CF9" s="17"/>
      <c r="CG9" s="17" t="s">
        <v>212</v>
      </c>
      <c r="CH9" s="27">
        <v>45397</v>
      </c>
      <c r="CI9" s="18" t="s">
        <v>618</v>
      </c>
    </row>
    <row r="10" spans="1:87" s="13" customFormat="1" ht="95.25" customHeight="1" x14ac:dyDescent="0.3">
      <c r="A10" s="19">
        <v>2024</v>
      </c>
      <c r="B10" s="16">
        <v>45292</v>
      </c>
      <c r="C10" s="16">
        <v>45382</v>
      </c>
      <c r="D10" s="18" t="s">
        <v>191</v>
      </c>
      <c r="E10" s="18" t="s">
        <v>192</v>
      </c>
      <c r="F10" s="18" t="s">
        <v>193</v>
      </c>
      <c r="G10" s="18" t="s">
        <v>241</v>
      </c>
      <c r="H10" s="18" t="s">
        <v>194</v>
      </c>
      <c r="I10" s="18" t="s">
        <v>195</v>
      </c>
      <c r="J10" s="17" t="s">
        <v>627</v>
      </c>
      <c r="K10" s="17">
        <v>5</v>
      </c>
      <c r="L10" s="17"/>
      <c r="M10" s="17"/>
      <c r="N10" s="21" t="s">
        <v>242</v>
      </c>
      <c r="O10" s="18">
        <v>5</v>
      </c>
      <c r="P10" s="17"/>
      <c r="Q10" s="18">
        <v>5</v>
      </c>
      <c r="R10" s="18">
        <v>5</v>
      </c>
      <c r="S10" s="17"/>
      <c r="T10" s="17"/>
      <c r="U10" s="17" t="s">
        <v>643</v>
      </c>
      <c r="V10" s="17" t="s">
        <v>644</v>
      </c>
      <c r="W10" s="18" t="s">
        <v>243</v>
      </c>
      <c r="X10" s="18" t="s">
        <v>244</v>
      </c>
      <c r="Y10" s="22" t="s">
        <v>245</v>
      </c>
      <c r="Z10" s="17" t="s">
        <v>196</v>
      </c>
      <c r="AA10" s="17"/>
      <c r="AB10" s="18">
        <v>5</v>
      </c>
      <c r="AC10" s="18" t="s">
        <v>246</v>
      </c>
      <c r="AD10" s="17" t="s">
        <v>217</v>
      </c>
      <c r="AE10" s="17" t="s">
        <v>247</v>
      </c>
      <c r="AF10" s="18">
        <v>137</v>
      </c>
      <c r="AG10" s="17"/>
      <c r="AH10" s="17" t="s">
        <v>198</v>
      </c>
      <c r="AI10" s="17" t="s">
        <v>248</v>
      </c>
      <c r="AJ10" s="24" t="s">
        <v>199</v>
      </c>
      <c r="AK10" s="17" t="s">
        <v>200</v>
      </c>
      <c r="AL10" s="25" t="s">
        <v>201</v>
      </c>
      <c r="AM10" s="17" t="s">
        <v>202</v>
      </c>
      <c r="AN10" s="17">
        <v>23</v>
      </c>
      <c r="AO10" s="17" t="s">
        <v>203</v>
      </c>
      <c r="AP10" s="18">
        <v>77014</v>
      </c>
      <c r="AQ10" s="17"/>
      <c r="AR10" s="17"/>
      <c r="AS10" s="17"/>
      <c r="AT10" s="17"/>
      <c r="AU10" s="17" t="s">
        <v>204</v>
      </c>
      <c r="AV10" s="17" t="s">
        <v>226</v>
      </c>
      <c r="AW10" s="18" t="s">
        <v>206</v>
      </c>
      <c r="AX10" s="18" t="s">
        <v>206</v>
      </c>
      <c r="AY10" s="18" t="s">
        <v>241</v>
      </c>
      <c r="AZ10" s="26">
        <v>45322</v>
      </c>
      <c r="BA10" s="26">
        <v>45293</v>
      </c>
      <c r="BB10" s="27">
        <v>45657</v>
      </c>
      <c r="BC10" s="17">
        <v>220000</v>
      </c>
      <c r="BD10" s="17">
        <v>237600</v>
      </c>
      <c r="BE10" s="17"/>
      <c r="BF10" s="17"/>
      <c r="BG10" s="17" t="s">
        <v>207</v>
      </c>
      <c r="BH10" s="17"/>
      <c r="BI10" s="18" t="s">
        <v>249</v>
      </c>
      <c r="BJ10" s="18" t="s">
        <v>250</v>
      </c>
      <c r="BK10" s="17">
        <v>23760</v>
      </c>
      <c r="BL10" s="26">
        <v>45293</v>
      </c>
      <c r="BM10" s="27">
        <v>45657</v>
      </c>
      <c r="BN10" s="17" t="s">
        <v>673</v>
      </c>
      <c r="BO10" s="17"/>
      <c r="BP10" s="17">
        <v>5</v>
      </c>
      <c r="BQ10" s="17" t="s">
        <v>208</v>
      </c>
      <c r="BR10" s="18" t="s">
        <v>251</v>
      </c>
      <c r="BS10" s="17" t="s">
        <v>252</v>
      </c>
      <c r="BT10" s="17"/>
      <c r="BU10" s="17"/>
      <c r="BV10" s="17"/>
      <c r="BW10" s="17"/>
      <c r="BX10" s="17"/>
      <c r="BY10" s="18" t="s">
        <v>194</v>
      </c>
      <c r="BZ10" s="17">
        <v>5</v>
      </c>
      <c r="CA10" s="17" t="s">
        <v>211</v>
      </c>
      <c r="CB10" s="17"/>
      <c r="CC10" s="17"/>
      <c r="CD10" s="17"/>
      <c r="CE10" s="17"/>
      <c r="CF10" s="17"/>
      <c r="CG10" s="17" t="s">
        <v>212</v>
      </c>
      <c r="CH10" s="27">
        <v>45397</v>
      </c>
      <c r="CI10" s="18" t="s">
        <v>618</v>
      </c>
    </row>
    <row r="11" spans="1:87" s="13" customFormat="1" ht="94.5" x14ac:dyDescent="0.3">
      <c r="A11" s="19">
        <v>2024</v>
      </c>
      <c r="B11" s="16">
        <v>45292</v>
      </c>
      <c r="C11" s="16">
        <v>45382</v>
      </c>
      <c r="D11" s="18" t="s">
        <v>191</v>
      </c>
      <c r="E11" s="18" t="s">
        <v>192</v>
      </c>
      <c r="F11" s="18" t="s">
        <v>193</v>
      </c>
      <c r="G11" s="18" t="s">
        <v>253</v>
      </c>
      <c r="H11" s="18" t="s">
        <v>194</v>
      </c>
      <c r="I11" s="18" t="s">
        <v>195</v>
      </c>
      <c r="J11" s="17" t="s">
        <v>628</v>
      </c>
      <c r="K11" s="17">
        <v>6</v>
      </c>
      <c r="L11" s="17"/>
      <c r="M11" s="17"/>
      <c r="N11" s="21" t="s">
        <v>254</v>
      </c>
      <c r="O11" s="18">
        <v>6</v>
      </c>
      <c r="P11" s="17"/>
      <c r="Q11" s="18">
        <v>6</v>
      </c>
      <c r="R11" s="18">
        <v>6</v>
      </c>
      <c r="S11" s="17"/>
      <c r="T11" s="17"/>
      <c r="U11" s="17" t="s">
        <v>628</v>
      </c>
      <c r="V11" s="17" t="s">
        <v>645</v>
      </c>
      <c r="W11" s="18" t="s">
        <v>255</v>
      </c>
      <c r="X11" s="18" t="s">
        <v>256</v>
      </c>
      <c r="Y11" s="22"/>
      <c r="Z11" s="17" t="s">
        <v>257</v>
      </c>
      <c r="AA11" s="17"/>
      <c r="AB11" s="18">
        <v>6</v>
      </c>
      <c r="AC11" s="18" t="s">
        <v>258</v>
      </c>
      <c r="AD11" s="17" t="s">
        <v>217</v>
      </c>
      <c r="AE11" s="17" t="s">
        <v>259</v>
      </c>
      <c r="AF11" s="18" t="s">
        <v>260</v>
      </c>
      <c r="AG11" s="17"/>
      <c r="AH11" s="17" t="s">
        <v>198</v>
      </c>
      <c r="AI11" s="17" t="s">
        <v>261</v>
      </c>
      <c r="AJ11" s="24" t="s">
        <v>199</v>
      </c>
      <c r="AK11" s="17" t="s">
        <v>200</v>
      </c>
      <c r="AL11" s="25" t="s">
        <v>201</v>
      </c>
      <c r="AM11" s="17" t="s">
        <v>202</v>
      </c>
      <c r="AN11" s="17">
        <v>23</v>
      </c>
      <c r="AO11" s="17" t="s">
        <v>203</v>
      </c>
      <c r="AP11" s="18">
        <v>77010</v>
      </c>
      <c r="AQ11" s="17"/>
      <c r="AR11" s="17"/>
      <c r="AS11" s="17"/>
      <c r="AT11" s="17"/>
      <c r="AU11" s="17" t="s">
        <v>204</v>
      </c>
      <c r="AV11" s="17" t="s">
        <v>226</v>
      </c>
      <c r="AW11" s="18" t="s">
        <v>206</v>
      </c>
      <c r="AX11" s="18" t="s">
        <v>206</v>
      </c>
      <c r="AY11" s="18" t="s">
        <v>253</v>
      </c>
      <c r="AZ11" s="26">
        <v>45293</v>
      </c>
      <c r="BA11" s="26">
        <v>45293</v>
      </c>
      <c r="BB11" s="27">
        <v>45657</v>
      </c>
      <c r="BC11" s="28">
        <v>180000</v>
      </c>
      <c r="BD11" s="28">
        <v>208800</v>
      </c>
      <c r="BE11" s="17"/>
      <c r="BF11" s="17"/>
      <c r="BG11" s="17" t="s">
        <v>207</v>
      </c>
      <c r="BH11" s="17"/>
      <c r="BI11" s="18" t="s">
        <v>262</v>
      </c>
      <c r="BJ11" s="18" t="s">
        <v>263</v>
      </c>
      <c r="BK11" s="28">
        <v>20880</v>
      </c>
      <c r="BL11" s="26">
        <v>45293</v>
      </c>
      <c r="BM11" s="27">
        <v>45657</v>
      </c>
      <c r="BN11" s="17" t="s">
        <v>672</v>
      </c>
      <c r="BO11" s="17"/>
      <c r="BP11" s="17">
        <v>6</v>
      </c>
      <c r="BQ11" s="17" t="s">
        <v>208</v>
      </c>
      <c r="BR11" s="18" t="s">
        <v>264</v>
      </c>
      <c r="BS11" s="17" t="s">
        <v>210</v>
      </c>
      <c r="BT11" s="17"/>
      <c r="BU11" s="17"/>
      <c r="BV11" s="17"/>
      <c r="BW11" s="17"/>
      <c r="BX11" s="17"/>
      <c r="BY11" s="18" t="s">
        <v>194</v>
      </c>
      <c r="BZ11" s="17">
        <v>6</v>
      </c>
      <c r="CA11" s="17" t="s">
        <v>211</v>
      </c>
      <c r="CB11" s="17"/>
      <c r="CC11" s="17"/>
      <c r="CD11" s="17"/>
      <c r="CE11" s="17"/>
      <c r="CF11" s="17"/>
      <c r="CG11" s="17" t="s">
        <v>212</v>
      </c>
      <c r="CH11" s="27">
        <v>45397</v>
      </c>
      <c r="CI11" s="18" t="s">
        <v>618</v>
      </c>
    </row>
    <row r="12" spans="1:87" s="13" customFormat="1" ht="63" x14ac:dyDescent="0.3">
      <c r="A12" s="20">
        <v>2024</v>
      </c>
      <c r="B12" s="16">
        <v>45292</v>
      </c>
      <c r="C12" s="16">
        <v>45382</v>
      </c>
      <c r="D12" s="17" t="s">
        <v>191</v>
      </c>
      <c r="E12" s="17" t="s">
        <v>192</v>
      </c>
      <c r="F12" s="17" t="s">
        <v>193</v>
      </c>
      <c r="G12" s="18" t="s">
        <v>265</v>
      </c>
      <c r="H12" s="17" t="s">
        <v>194</v>
      </c>
      <c r="I12" s="18" t="s">
        <v>266</v>
      </c>
      <c r="J12" s="17" t="s">
        <v>629</v>
      </c>
      <c r="K12" s="17">
        <v>7</v>
      </c>
      <c r="L12" s="17"/>
      <c r="M12" s="17"/>
      <c r="N12" s="18" t="s">
        <v>267</v>
      </c>
      <c r="O12" s="17">
        <v>7</v>
      </c>
      <c r="P12" s="17"/>
      <c r="Q12" s="17">
        <v>7</v>
      </c>
      <c r="R12" s="17">
        <v>7</v>
      </c>
      <c r="S12" s="17"/>
      <c r="T12" s="17"/>
      <c r="U12" s="17" t="s">
        <v>646</v>
      </c>
      <c r="V12" s="17" t="s">
        <v>647</v>
      </c>
      <c r="W12" s="17"/>
      <c r="X12" s="17"/>
      <c r="Y12" s="17"/>
      <c r="Z12" s="17"/>
      <c r="AA12" s="18" t="s">
        <v>268</v>
      </c>
      <c r="AB12" s="17">
        <v>7</v>
      </c>
      <c r="AC12" s="17" t="s">
        <v>269</v>
      </c>
      <c r="AD12" s="17" t="s">
        <v>270</v>
      </c>
      <c r="AE12" s="17" t="s">
        <v>271</v>
      </c>
      <c r="AF12" s="17">
        <v>507</v>
      </c>
      <c r="AG12" s="17"/>
      <c r="AH12" s="17" t="s">
        <v>198</v>
      </c>
      <c r="AI12" s="17" t="s">
        <v>272</v>
      </c>
      <c r="AJ12" s="24" t="s">
        <v>199</v>
      </c>
      <c r="AK12" s="17" t="s">
        <v>273</v>
      </c>
      <c r="AL12" s="25" t="s">
        <v>274</v>
      </c>
      <c r="AM12" s="17" t="s">
        <v>273</v>
      </c>
      <c r="AN12" s="25" t="s">
        <v>223</v>
      </c>
      <c r="AO12" s="17" t="s">
        <v>224</v>
      </c>
      <c r="AP12" s="25" t="s">
        <v>275</v>
      </c>
      <c r="AQ12" s="17"/>
      <c r="AR12" s="17"/>
      <c r="AS12" s="17"/>
      <c r="AT12" s="17"/>
      <c r="AU12" s="17" t="s">
        <v>204</v>
      </c>
      <c r="AV12" s="17" t="s">
        <v>205</v>
      </c>
      <c r="AW12" s="18" t="s">
        <v>206</v>
      </c>
      <c r="AX12" s="18" t="s">
        <v>206</v>
      </c>
      <c r="AY12" s="17" t="s">
        <v>265</v>
      </c>
      <c r="AZ12" s="27">
        <v>45337</v>
      </c>
      <c r="BA12" s="27">
        <v>45338</v>
      </c>
      <c r="BB12" s="27" t="s">
        <v>276</v>
      </c>
      <c r="BC12" s="28">
        <v>258065.39</v>
      </c>
      <c r="BD12" s="28">
        <v>299355.84999999998</v>
      </c>
      <c r="BE12" s="17"/>
      <c r="BF12" s="17"/>
      <c r="BG12" s="17" t="s">
        <v>207</v>
      </c>
      <c r="BH12" s="17"/>
      <c r="BI12" s="18" t="s">
        <v>615</v>
      </c>
      <c r="BJ12" s="22" t="s">
        <v>277</v>
      </c>
      <c r="BK12" s="28">
        <v>29935.57</v>
      </c>
      <c r="BL12" s="17" t="s">
        <v>278</v>
      </c>
      <c r="BM12" s="17" t="s">
        <v>276</v>
      </c>
      <c r="BN12" s="17" t="s">
        <v>671</v>
      </c>
      <c r="BO12" s="17"/>
      <c r="BP12" s="17">
        <v>7</v>
      </c>
      <c r="BQ12" s="17" t="s">
        <v>208</v>
      </c>
      <c r="BR12" s="18" t="s">
        <v>279</v>
      </c>
      <c r="BS12" s="17" t="s">
        <v>252</v>
      </c>
      <c r="BT12" s="17"/>
      <c r="BU12" s="17"/>
      <c r="BV12" s="17"/>
      <c r="BW12" s="17"/>
      <c r="BX12" s="17"/>
      <c r="BY12" s="17" t="s">
        <v>194</v>
      </c>
      <c r="BZ12" s="17">
        <v>7</v>
      </c>
      <c r="CA12" s="17" t="s">
        <v>211</v>
      </c>
      <c r="CB12" s="17"/>
      <c r="CC12" s="17"/>
      <c r="CD12" s="17"/>
      <c r="CE12" s="17"/>
      <c r="CF12" s="17"/>
      <c r="CG12" s="17" t="s">
        <v>212</v>
      </c>
      <c r="CH12" s="27">
        <v>45397</v>
      </c>
      <c r="CI12" s="18" t="s">
        <v>618</v>
      </c>
    </row>
    <row r="13" spans="1:87" s="13" customFormat="1" ht="63" x14ac:dyDescent="0.3">
      <c r="A13" s="20">
        <v>2024</v>
      </c>
      <c r="B13" s="16">
        <v>45292</v>
      </c>
      <c r="C13" s="16">
        <v>45382</v>
      </c>
      <c r="D13" s="17" t="s">
        <v>191</v>
      </c>
      <c r="E13" s="17" t="s">
        <v>192</v>
      </c>
      <c r="F13" s="17" t="s">
        <v>193</v>
      </c>
      <c r="G13" s="18" t="s">
        <v>280</v>
      </c>
      <c r="H13" s="17" t="s">
        <v>194</v>
      </c>
      <c r="I13" s="18" t="s">
        <v>281</v>
      </c>
      <c r="J13" s="17" t="s">
        <v>630</v>
      </c>
      <c r="K13" s="17">
        <v>8</v>
      </c>
      <c r="L13" s="17"/>
      <c r="M13" s="17"/>
      <c r="N13" s="22" t="s">
        <v>282</v>
      </c>
      <c r="O13" s="17">
        <v>8</v>
      </c>
      <c r="P13" s="17"/>
      <c r="Q13" s="17">
        <v>8</v>
      </c>
      <c r="R13" s="17">
        <v>8</v>
      </c>
      <c r="S13" s="17"/>
      <c r="T13" s="17"/>
      <c r="U13" s="17" t="s">
        <v>648</v>
      </c>
      <c r="V13" s="17" t="s">
        <v>649</v>
      </c>
      <c r="W13" s="17" t="s">
        <v>283</v>
      </c>
      <c r="X13" s="17" t="s">
        <v>284</v>
      </c>
      <c r="Y13" s="17" t="s">
        <v>285</v>
      </c>
      <c r="Z13" s="17" t="s">
        <v>257</v>
      </c>
      <c r="AA13" s="17"/>
      <c r="AB13" s="17">
        <v>8</v>
      </c>
      <c r="AC13" s="17" t="s">
        <v>286</v>
      </c>
      <c r="AD13" s="17" t="s">
        <v>270</v>
      </c>
      <c r="AE13" s="17" t="s">
        <v>287</v>
      </c>
      <c r="AF13" s="17">
        <v>388</v>
      </c>
      <c r="AG13" s="17"/>
      <c r="AH13" s="17" t="s">
        <v>198</v>
      </c>
      <c r="AI13" s="17" t="s">
        <v>273</v>
      </c>
      <c r="AJ13" s="25" t="s">
        <v>199</v>
      </c>
      <c r="AK13" s="17" t="s">
        <v>200</v>
      </c>
      <c r="AL13" s="25" t="s">
        <v>201</v>
      </c>
      <c r="AM13" s="17" t="s">
        <v>202</v>
      </c>
      <c r="AN13" s="17">
        <v>23</v>
      </c>
      <c r="AO13" s="17" t="s">
        <v>203</v>
      </c>
      <c r="AP13" s="17">
        <v>77037</v>
      </c>
      <c r="AQ13" s="17"/>
      <c r="AR13" s="17"/>
      <c r="AS13" s="17"/>
      <c r="AT13" s="17"/>
      <c r="AU13" s="17" t="s">
        <v>204</v>
      </c>
      <c r="AV13" s="17" t="s">
        <v>288</v>
      </c>
      <c r="AW13" s="18" t="s">
        <v>206</v>
      </c>
      <c r="AX13" s="18" t="s">
        <v>206</v>
      </c>
      <c r="AY13" s="17" t="s">
        <v>280</v>
      </c>
      <c r="AZ13" s="27">
        <v>45345</v>
      </c>
      <c r="BA13" s="27">
        <v>45345</v>
      </c>
      <c r="BB13" s="27" t="s">
        <v>276</v>
      </c>
      <c r="BC13" s="28">
        <v>258619.79</v>
      </c>
      <c r="BD13" s="28">
        <v>299998.96000000002</v>
      </c>
      <c r="BE13" s="17"/>
      <c r="BF13" s="17"/>
      <c r="BG13" s="17" t="s">
        <v>207</v>
      </c>
      <c r="BH13" s="17"/>
      <c r="BI13" s="18" t="s">
        <v>616</v>
      </c>
      <c r="BJ13" s="18" t="s">
        <v>289</v>
      </c>
      <c r="BK13" s="28">
        <v>29999.88</v>
      </c>
      <c r="BL13" s="17" t="s">
        <v>290</v>
      </c>
      <c r="BM13" s="17" t="s">
        <v>276</v>
      </c>
      <c r="BN13" s="17" t="s">
        <v>670</v>
      </c>
      <c r="BO13" s="17"/>
      <c r="BP13" s="17">
        <v>8</v>
      </c>
      <c r="BQ13" s="17" t="s">
        <v>229</v>
      </c>
      <c r="BR13" s="18" t="s">
        <v>291</v>
      </c>
      <c r="BS13" s="17" t="s">
        <v>231</v>
      </c>
      <c r="BT13" s="17"/>
      <c r="BU13" s="17"/>
      <c r="BV13" s="17"/>
      <c r="BW13" s="17"/>
      <c r="BX13" s="17"/>
      <c r="BY13" s="17" t="s">
        <v>194</v>
      </c>
      <c r="BZ13" s="17">
        <v>8</v>
      </c>
      <c r="CA13" s="17" t="s">
        <v>211</v>
      </c>
      <c r="CB13" s="17"/>
      <c r="CC13" s="17"/>
      <c r="CD13" s="17"/>
      <c r="CE13" s="17"/>
      <c r="CF13" s="17"/>
      <c r="CG13" s="17" t="s">
        <v>212</v>
      </c>
      <c r="CH13" s="27">
        <v>45397</v>
      </c>
      <c r="CI13" s="18" t="s">
        <v>618</v>
      </c>
    </row>
    <row r="14" spans="1:87" s="13" customFormat="1" ht="63" x14ac:dyDescent="0.3">
      <c r="A14" s="20">
        <v>2024</v>
      </c>
      <c r="B14" s="16">
        <v>45292</v>
      </c>
      <c r="C14" s="16">
        <v>45382</v>
      </c>
      <c r="D14" s="17" t="s">
        <v>191</v>
      </c>
      <c r="E14" s="17" t="s">
        <v>192</v>
      </c>
      <c r="F14" s="17" t="s">
        <v>193</v>
      </c>
      <c r="G14" s="18" t="s">
        <v>293</v>
      </c>
      <c r="H14" s="17" t="s">
        <v>194</v>
      </c>
      <c r="I14" s="18" t="s">
        <v>281</v>
      </c>
      <c r="J14" s="17" t="s">
        <v>631</v>
      </c>
      <c r="K14" s="17">
        <v>10</v>
      </c>
      <c r="L14" s="17"/>
      <c r="M14" s="17"/>
      <c r="N14" s="22" t="s">
        <v>294</v>
      </c>
      <c r="O14" s="17">
        <v>10</v>
      </c>
      <c r="P14" s="17"/>
      <c r="Q14" s="17">
        <v>10</v>
      </c>
      <c r="R14" s="17">
        <v>10</v>
      </c>
      <c r="S14" s="17"/>
      <c r="T14" s="17"/>
      <c r="U14" s="17" t="s">
        <v>650</v>
      </c>
      <c r="V14" s="17" t="s">
        <v>651</v>
      </c>
      <c r="W14" s="17" t="s">
        <v>295</v>
      </c>
      <c r="X14" s="17" t="s">
        <v>296</v>
      </c>
      <c r="Y14" s="17" t="s">
        <v>297</v>
      </c>
      <c r="Z14" s="17" t="s">
        <v>257</v>
      </c>
      <c r="AA14" s="17"/>
      <c r="AB14" s="17">
        <v>10</v>
      </c>
      <c r="AC14" s="17" t="s">
        <v>298</v>
      </c>
      <c r="AD14" s="17" t="s">
        <v>217</v>
      </c>
      <c r="AE14" s="17" t="s">
        <v>299</v>
      </c>
      <c r="AF14" s="17">
        <v>45</v>
      </c>
      <c r="AG14" s="17"/>
      <c r="AH14" s="17" t="s">
        <v>198</v>
      </c>
      <c r="AI14" s="17" t="s">
        <v>300</v>
      </c>
      <c r="AJ14" s="25" t="s">
        <v>199</v>
      </c>
      <c r="AK14" s="17" t="s">
        <v>200</v>
      </c>
      <c r="AL14" s="25" t="s">
        <v>201</v>
      </c>
      <c r="AM14" s="17" t="s">
        <v>202</v>
      </c>
      <c r="AN14" s="17">
        <v>23</v>
      </c>
      <c r="AO14" s="17" t="s">
        <v>203</v>
      </c>
      <c r="AP14" s="17">
        <v>77010</v>
      </c>
      <c r="AQ14" s="17"/>
      <c r="AR14" s="17"/>
      <c r="AS14" s="17"/>
      <c r="AT14" s="17"/>
      <c r="AU14" s="17" t="s">
        <v>204</v>
      </c>
      <c r="AV14" s="17" t="s">
        <v>301</v>
      </c>
      <c r="AW14" s="18" t="s">
        <v>206</v>
      </c>
      <c r="AX14" s="18" t="s">
        <v>206</v>
      </c>
      <c r="AY14" s="17" t="s">
        <v>293</v>
      </c>
      <c r="AZ14" s="27">
        <v>45355</v>
      </c>
      <c r="BA14" s="27">
        <v>45356</v>
      </c>
      <c r="BB14" s="27">
        <v>45657</v>
      </c>
      <c r="BC14" s="28">
        <v>162155.17000000001</v>
      </c>
      <c r="BD14" s="28">
        <v>139788.94</v>
      </c>
      <c r="BE14" s="17"/>
      <c r="BF14" s="17"/>
      <c r="BG14" s="17" t="s">
        <v>207</v>
      </c>
      <c r="BH14" s="17"/>
      <c r="BI14" s="18" t="s">
        <v>302</v>
      </c>
      <c r="BJ14" s="18" t="s">
        <v>294</v>
      </c>
      <c r="BK14" s="28">
        <v>13978.89</v>
      </c>
      <c r="BL14" s="27">
        <v>45356</v>
      </c>
      <c r="BM14" s="27">
        <v>45657</v>
      </c>
      <c r="BN14" s="17" t="s">
        <v>669</v>
      </c>
      <c r="BO14" s="17"/>
      <c r="BP14" s="17">
        <v>10</v>
      </c>
      <c r="BQ14" s="17" t="s">
        <v>229</v>
      </c>
      <c r="BR14" s="18" t="s">
        <v>291</v>
      </c>
      <c r="BS14" s="17" t="s">
        <v>231</v>
      </c>
      <c r="BT14" s="17"/>
      <c r="BU14" s="17"/>
      <c r="BV14" s="17"/>
      <c r="BW14" s="17"/>
      <c r="BX14" s="17"/>
      <c r="BY14" s="17" t="s">
        <v>194</v>
      </c>
      <c r="BZ14" s="17">
        <v>10</v>
      </c>
      <c r="CA14" s="17" t="s">
        <v>211</v>
      </c>
      <c r="CB14" s="17"/>
      <c r="CC14" s="17"/>
      <c r="CD14" s="17"/>
      <c r="CE14" s="17"/>
      <c r="CF14" s="17"/>
      <c r="CG14" s="17" t="s">
        <v>212</v>
      </c>
      <c r="CH14" s="27">
        <v>45397</v>
      </c>
      <c r="CI14" s="18" t="s">
        <v>618</v>
      </c>
    </row>
    <row r="15" spans="1:87" s="13" customFormat="1" ht="63" x14ac:dyDescent="0.3">
      <c r="A15" s="20">
        <v>2024</v>
      </c>
      <c r="B15" s="16">
        <v>45292</v>
      </c>
      <c r="C15" s="16">
        <v>45382</v>
      </c>
      <c r="D15" s="17" t="s">
        <v>191</v>
      </c>
      <c r="E15" s="17" t="s">
        <v>192</v>
      </c>
      <c r="F15" s="17" t="s">
        <v>193</v>
      </c>
      <c r="G15" s="18" t="s">
        <v>303</v>
      </c>
      <c r="H15" s="17" t="s">
        <v>194</v>
      </c>
      <c r="I15" s="18" t="s">
        <v>281</v>
      </c>
      <c r="J15" s="17" t="s">
        <v>632</v>
      </c>
      <c r="K15" s="17">
        <v>11</v>
      </c>
      <c r="L15" s="17"/>
      <c r="M15" s="17"/>
      <c r="N15" s="22" t="s">
        <v>304</v>
      </c>
      <c r="O15" s="17">
        <v>11</v>
      </c>
      <c r="P15" s="17"/>
      <c r="Q15" s="17">
        <v>11</v>
      </c>
      <c r="R15" s="17">
        <v>11</v>
      </c>
      <c r="S15" s="17"/>
      <c r="T15" s="17"/>
      <c r="U15" s="17" t="s">
        <v>652</v>
      </c>
      <c r="V15" s="17" t="s">
        <v>653</v>
      </c>
      <c r="W15" s="17"/>
      <c r="X15" s="17"/>
      <c r="Y15" s="17"/>
      <c r="Z15" s="17"/>
      <c r="AA15" s="18" t="s">
        <v>305</v>
      </c>
      <c r="AB15" s="17">
        <v>11</v>
      </c>
      <c r="AC15" s="17" t="s">
        <v>306</v>
      </c>
      <c r="AD15" s="17" t="s">
        <v>217</v>
      </c>
      <c r="AE15" s="17" t="s">
        <v>307</v>
      </c>
      <c r="AF15" s="17">
        <v>176</v>
      </c>
      <c r="AG15" s="17"/>
      <c r="AH15" s="17" t="s">
        <v>198</v>
      </c>
      <c r="AI15" s="17" t="s">
        <v>260</v>
      </c>
      <c r="AJ15" s="25" t="s">
        <v>199</v>
      </c>
      <c r="AK15" s="17" t="s">
        <v>200</v>
      </c>
      <c r="AL15" s="25" t="s">
        <v>201</v>
      </c>
      <c r="AM15" s="17" t="s">
        <v>202</v>
      </c>
      <c r="AN15" s="17">
        <v>23</v>
      </c>
      <c r="AO15" s="17" t="s">
        <v>203</v>
      </c>
      <c r="AP15" s="17">
        <v>77010</v>
      </c>
      <c r="AQ15" s="17"/>
      <c r="AR15" s="17"/>
      <c r="AS15" s="17"/>
      <c r="AT15" s="17"/>
      <c r="AU15" s="17" t="s">
        <v>204</v>
      </c>
      <c r="AV15" s="17" t="s">
        <v>308</v>
      </c>
      <c r="AW15" s="18" t="s">
        <v>206</v>
      </c>
      <c r="AX15" s="18" t="s">
        <v>206</v>
      </c>
      <c r="AY15" s="17" t="s">
        <v>303</v>
      </c>
      <c r="AZ15" s="27">
        <v>45371</v>
      </c>
      <c r="BA15" s="27">
        <v>45372</v>
      </c>
      <c r="BB15" s="27">
        <v>45657</v>
      </c>
      <c r="BC15" s="28">
        <v>60000</v>
      </c>
      <c r="BD15" s="28">
        <v>69600</v>
      </c>
      <c r="BE15" s="17"/>
      <c r="BF15" s="17"/>
      <c r="BG15" s="17" t="s">
        <v>207</v>
      </c>
      <c r="BH15" s="17"/>
      <c r="BI15" s="29" t="s">
        <v>620</v>
      </c>
      <c r="BJ15" s="18" t="s">
        <v>309</v>
      </c>
      <c r="BK15" s="28">
        <v>6960</v>
      </c>
      <c r="BL15" s="27">
        <v>45371</v>
      </c>
      <c r="BM15" s="27">
        <v>45414</v>
      </c>
      <c r="BN15" s="17" t="s">
        <v>668</v>
      </c>
      <c r="BO15" s="17"/>
      <c r="BP15" s="17">
        <v>11</v>
      </c>
      <c r="BQ15" s="17" t="s">
        <v>229</v>
      </c>
      <c r="BR15" s="17" t="s">
        <v>310</v>
      </c>
      <c r="BS15" s="17" t="s">
        <v>231</v>
      </c>
      <c r="BT15" s="17"/>
      <c r="BU15" s="17"/>
      <c r="BV15" s="17"/>
      <c r="BW15" s="17"/>
      <c r="BX15" s="17"/>
      <c r="BY15" s="17" t="s">
        <v>194</v>
      </c>
      <c r="BZ15" s="17">
        <v>11</v>
      </c>
      <c r="CA15" s="17" t="s">
        <v>211</v>
      </c>
      <c r="CB15" s="17"/>
      <c r="CC15" s="17"/>
      <c r="CD15" s="17"/>
      <c r="CE15" s="17"/>
      <c r="CF15" s="17"/>
      <c r="CG15" s="17" t="s">
        <v>212</v>
      </c>
      <c r="CH15" s="27">
        <v>45397</v>
      </c>
      <c r="CI15" s="18" t="s">
        <v>618</v>
      </c>
    </row>
    <row r="16" spans="1:87" s="14" customFormat="1" ht="94.5" x14ac:dyDescent="0.25">
      <c r="A16" s="23">
        <v>2024</v>
      </c>
      <c r="B16" s="16">
        <v>45292</v>
      </c>
      <c r="C16" s="16">
        <v>45382</v>
      </c>
      <c r="D16" s="18" t="s">
        <v>311</v>
      </c>
      <c r="E16" s="18" t="s">
        <v>192</v>
      </c>
      <c r="F16" s="18" t="s">
        <v>193</v>
      </c>
      <c r="G16" s="18" t="s">
        <v>312</v>
      </c>
      <c r="H16" s="18" t="s">
        <v>194</v>
      </c>
      <c r="I16" s="18" t="s">
        <v>313</v>
      </c>
      <c r="J16" s="18" t="s">
        <v>633</v>
      </c>
      <c r="K16" s="17">
        <v>12</v>
      </c>
      <c r="L16" s="18" t="s">
        <v>640</v>
      </c>
      <c r="M16" s="26">
        <v>45330</v>
      </c>
      <c r="N16" s="22" t="s">
        <v>314</v>
      </c>
      <c r="O16" s="18">
        <v>12</v>
      </c>
      <c r="P16" s="26">
        <v>45338</v>
      </c>
      <c r="Q16" s="33">
        <v>12</v>
      </c>
      <c r="R16" s="18">
        <v>12</v>
      </c>
      <c r="S16" s="18" t="s">
        <v>654</v>
      </c>
      <c r="T16" s="18" t="s">
        <v>654</v>
      </c>
      <c r="U16" s="18" t="s">
        <v>655</v>
      </c>
      <c r="V16" s="18" t="s">
        <v>655</v>
      </c>
      <c r="W16" s="18"/>
      <c r="X16" s="18"/>
      <c r="Y16" s="18"/>
      <c r="Z16" s="18"/>
      <c r="AA16" s="18" t="s">
        <v>315</v>
      </c>
      <c r="AB16" s="18">
        <v>12</v>
      </c>
      <c r="AC16" s="18" t="s">
        <v>316</v>
      </c>
      <c r="AD16" s="18" t="s">
        <v>270</v>
      </c>
      <c r="AE16" s="18" t="s">
        <v>317</v>
      </c>
      <c r="AF16" s="18" t="s">
        <v>318</v>
      </c>
      <c r="AG16" s="18" t="s">
        <v>319</v>
      </c>
      <c r="AH16" s="18" t="s">
        <v>198</v>
      </c>
      <c r="AI16" s="18" t="s">
        <v>320</v>
      </c>
      <c r="AJ16" s="24" t="s">
        <v>199</v>
      </c>
      <c r="AK16" s="18" t="s">
        <v>200</v>
      </c>
      <c r="AL16" s="24" t="s">
        <v>201</v>
      </c>
      <c r="AM16" s="18" t="s">
        <v>202</v>
      </c>
      <c r="AN16" s="18">
        <v>23</v>
      </c>
      <c r="AO16" s="18" t="s">
        <v>203</v>
      </c>
      <c r="AP16" s="18">
        <v>77000</v>
      </c>
      <c r="AQ16" s="18"/>
      <c r="AR16" s="18"/>
      <c r="AS16" s="18"/>
      <c r="AT16" s="18"/>
      <c r="AU16" s="18" t="s">
        <v>204</v>
      </c>
      <c r="AV16" s="18" t="s">
        <v>321</v>
      </c>
      <c r="AW16" s="18" t="s">
        <v>206</v>
      </c>
      <c r="AX16" s="18" t="s">
        <v>321</v>
      </c>
      <c r="AY16" s="18" t="s">
        <v>312</v>
      </c>
      <c r="AZ16" s="26">
        <v>45351</v>
      </c>
      <c r="BA16" s="26">
        <v>45351</v>
      </c>
      <c r="BB16" s="26">
        <v>45565</v>
      </c>
      <c r="BC16" s="30">
        <v>535000</v>
      </c>
      <c r="BD16" s="30">
        <v>577800</v>
      </c>
      <c r="BE16" s="18"/>
      <c r="BF16" s="18"/>
      <c r="BG16" s="17" t="s">
        <v>207</v>
      </c>
      <c r="BH16" s="18"/>
      <c r="BI16" s="18" t="s">
        <v>322</v>
      </c>
      <c r="BJ16" s="18" t="s">
        <v>323</v>
      </c>
      <c r="BK16" s="28">
        <f>BD16*10%</f>
        <v>57780</v>
      </c>
      <c r="BL16" s="26">
        <v>45351</v>
      </c>
      <c r="BM16" s="26">
        <v>45565</v>
      </c>
      <c r="BN16" s="18" t="s">
        <v>655</v>
      </c>
      <c r="BO16" s="18"/>
      <c r="BP16" s="18">
        <v>12</v>
      </c>
      <c r="BQ16" s="18" t="s">
        <v>229</v>
      </c>
      <c r="BR16" s="18" t="s">
        <v>324</v>
      </c>
      <c r="BS16" s="18" t="s">
        <v>231</v>
      </c>
      <c r="BT16" s="18"/>
      <c r="BU16" s="18"/>
      <c r="BV16" s="18"/>
      <c r="BW16" s="18"/>
      <c r="BX16" s="18"/>
      <c r="BY16" s="18" t="s">
        <v>194</v>
      </c>
      <c r="BZ16" s="18">
        <v>12</v>
      </c>
      <c r="CA16" s="18" t="s">
        <v>211</v>
      </c>
      <c r="CB16" s="18"/>
      <c r="CC16" s="18"/>
      <c r="CD16" s="18"/>
      <c r="CE16" s="18"/>
      <c r="CF16" s="18"/>
      <c r="CG16" s="17" t="s">
        <v>212</v>
      </c>
      <c r="CH16" s="27">
        <v>45397</v>
      </c>
      <c r="CI16" s="18" t="s">
        <v>618</v>
      </c>
    </row>
    <row r="17" spans="1:87" s="14" customFormat="1" ht="94.5" x14ac:dyDescent="0.25">
      <c r="A17" s="23">
        <v>2024</v>
      </c>
      <c r="B17" s="16">
        <v>45292</v>
      </c>
      <c r="C17" s="16">
        <v>45382</v>
      </c>
      <c r="D17" s="18" t="s">
        <v>325</v>
      </c>
      <c r="E17" s="18" t="s">
        <v>192</v>
      </c>
      <c r="F17" s="18" t="s">
        <v>193</v>
      </c>
      <c r="G17" s="18" t="s">
        <v>326</v>
      </c>
      <c r="H17" s="18" t="s">
        <v>194</v>
      </c>
      <c r="I17" s="18" t="s">
        <v>327</v>
      </c>
      <c r="J17" s="18" t="s">
        <v>634</v>
      </c>
      <c r="K17" s="17">
        <v>13</v>
      </c>
      <c r="L17" s="18" t="s">
        <v>639</v>
      </c>
      <c r="M17" s="26">
        <v>45330</v>
      </c>
      <c r="N17" s="18" t="s">
        <v>328</v>
      </c>
      <c r="O17" s="18">
        <v>13</v>
      </c>
      <c r="P17" s="26">
        <v>45338</v>
      </c>
      <c r="Q17" s="18">
        <v>13</v>
      </c>
      <c r="R17" s="18">
        <v>13</v>
      </c>
      <c r="S17" s="18" t="s">
        <v>656</v>
      </c>
      <c r="T17" s="18" t="s">
        <v>657</v>
      </c>
      <c r="U17" s="18" t="s">
        <v>658</v>
      </c>
      <c r="V17" s="18" t="s">
        <v>658</v>
      </c>
      <c r="W17" s="18" t="s">
        <v>329</v>
      </c>
      <c r="X17" s="18" t="s">
        <v>330</v>
      </c>
      <c r="Y17" s="18" t="s">
        <v>331</v>
      </c>
      <c r="Z17" s="18" t="s">
        <v>196</v>
      </c>
      <c r="AA17" s="18"/>
      <c r="AB17" s="18">
        <v>13</v>
      </c>
      <c r="AC17" s="17" t="s">
        <v>332</v>
      </c>
      <c r="AD17" s="18" t="s">
        <v>217</v>
      </c>
      <c r="AE17" s="18" t="s">
        <v>333</v>
      </c>
      <c r="AF17" s="18" t="s">
        <v>334</v>
      </c>
      <c r="AG17" s="18" t="s">
        <v>319</v>
      </c>
      <c r="AH17" s="18" t="s">
        <v>198</v>
      </c>
      <c r="AI17" s="18" t="s">
        <v>335</v>
      </c>
      <c r="AJ17" s="24" t="s">
        <v>199</v>
      </c>
      <c r="AK17" s="18" t="s">
        <v>200</v>
      </c>
      <c r="AL17" s="24" t="s">
        <v>201</v>
      </c>
      <c r="AM17" s="18" t="s">
        <v>202</v>
      </c>
      <c r="AN17" s="18">
        <v>23</v>
      </c>
      <c r="AO17" s="18" t="s">
        <v>203</v>
      </c>
      <c r="AP17" s="18" t="s">
        <v>336</v>
      </c>
      <c r="AQ17" s="18"/>
      <c r="AR17" s="18"/>
      <c r="AS17" s="18"/>
      <c r="AT17" s="18"/>
      <c r="AU17" s="18" t="s">
        <v>204</v>
      </c>
      <c r="AV17" s="18" t="s">
        <v>206</v>
      </c>
      <c r="AW17" s="18" t="s">
        <v>206</v>
      </c>
      <c r="AX17" s="18" t="s">
        <v>206</v>
      </c>
      <c r="AY17" s="18" t="s">
        <v>337</v>
      </c>
      <c r="AZ17" s="26">
        <v>45348</v>
      </c>
      <c r="BA17" s="26">
        <v>45348</v>
      </c>
      <c r="BB17" s="26">
        <v>45657</v>
      </c>
      <c r="BC17" s="30">
        <f>18495562.08+2472533.33</f>
        <v>20968095.409999996</v>
      </c>
      <c r="BD17" s="30">
        <f>20609245.61+2760320</f>
        <v>23369565.609999999</v>
      </c>
      <c r="BE17" s="18"/>
      <c r="BF17" s="18"/>
      <c r="BG17" s="17" t="s">
        <v>207</v>
      </c>
      <c r="BH17" s="18"/>
      <c r="BI17" s="18" t="s">
        <v>338</v>
      </c>
      <c r="BJ17" s="18" t="s">
        <v>328</v>
      </c>
      <c r="BK17" s="28">
        <f>BD17*10%</f>
        <v>2336956.5610000002</v>
      </c>
      <c r="BL17" s="26">
        <v>45348</v>
      </c>
      <c r="BM17" s="26">
        <v>45657</v>
      </c>
      <c r="BN17" s="18" t="s">
        <v>667</v>
      </c>
      <c r="BO17" s="18"/>
      <c r="BP17" s="18">
        <v>13</v>
      </c>
      <c r="BQ17" s="18" t="s">
        <v>208</v>
      </c>
      <c r="BR17" s="18" t="s">
        <v>339</v>
      </c>
      <c r="BS17" s="18" t="s">
        <v>252</v>
      </c>
      <c r="BT17" s="18"/>
      <c r="BU17" s="18"/>
      <c r="BV17" s="18"/>
      <c r="BW17" s="18"/>
      <c r="BX17" s="18"/>
      <c r="BY17" s="18" t="s">
        <v>194</v>
      </c>
      <c r="BZ17" s="18">
        <v>13</v>
      </c>
      <c r="CA17" s="18" t="s">
        <v>211</v>
      </c>
      <c r="CB17" s="18"/>
      <c r="CC17" s="18"/>
      <c r="CD17" s="18"/>
      <c r="CE17" s="18"/>
      <c r="CF17" s="18"/>
      <c r="CG17" s="17" t="s">
        <v>212</v>
      </c>
      <c r="CH17" s="27">
        <v>45397</v>
      </c>
      <c r="CI17" s="18" t="s">
        <v>618</v>
      </c>
    </row>
    <row r="18" spans="1:87" s="14" customFormat="1" ht="94.5" x14ac:dyDescent="0.25">
      <c r="A18" s="23">
        <v>2024</v>
      </c>
      <c r="B18" s="16">
        <v>45292</v>
      </c>
      <c r="C18" s="16">
        <v>45382</v>
      </c>
      <c r="D18" s="18" t="s">
        <v>325</v>
      </c>
      <c r="E18" s="18" t="s">
        <v>192</v>
      </c>
      <c r="F18" s="18" t="s">
        <v>193</v>
      </c>
      <c r="G18" s="18" t="s">
        <v>340</v>
      </c>
      <c r="H18" s="18" t="s">
        <v>194</v>
      </c>
      <c r="I18" s="18" t="s">
        <v>327</v>
      </c>
      <c r="J18" s="18" t="s">
        <v>635</v>
      </c>
      <c r="K18" s="17">
        <v>14</v>
      </c>
      <c r="L18" s="18" t="s">
        <v>638</v>
      </c>
      <c r="M18" s="26">
        <v>45330</v>
      </c>
      <c r="N18" s="18" t="s">
        <v>341</v>
      </c>
      <c r="O18" s="18">
        <v>14</v>
      </c>
      <c r="P18" s="26">
        <v>45338</v>
      </c>
      <c r="Q18" s="18">
        <v>14</v>
      </c>
      <c r="R18" s="18">
        <v>14</v>
      </c>
      <c r="S18" s="18" t="s">
        <v>659</v>
      </c>
      <c r="T18" s="18" t="s">
        <v>660</v>
      </c>
      <c r="U18" s="18" t="s">
        <v>661</v>
      </c>
      <c r="V18" s="18" t="s">
        <v>661</v>
      </c>
      <c r="W18" s="18"/>
      <c r="X18" s="18"/>
      <c r="Y18" s="18"/>
      <c r="Z18" s="18"/>
      <c r="AA18" s="18" t="s">
        <v>342</v>
      </c>
      <c r="AB18" s="18">
        <v>14</v>
      </c>
      <c r="AC18" s="17" t="s">
        <v>343</v>
      </c>
      <c r="AD18" s="18" t="s">
        <v>270</v>
      </c>
      <c r="AE18" s="18" t="s">
        <v>344</v>
      </c>
      <c r="AF18" s="18">
        <v>353</v>
      </c>
      <c r="AG18" s="18" t="s">
        <v>319</v>
      </c>
      <c r="AH18" s="18" t="s">
        <v>198</v>
      </c>
      <c r="AI18" s="18" t="s">
        <v>320</v>
      </c>
      <c r="AJ18" s="24" t="s">
        <v>199</v>
      </c>
      <c r="AK18" s="18" t="s">
        <v>200</v>
      </c>
      <c r="AL18" s="24" t="s">
        <v>201</v>
      </c>
      <c r="AM18" s="18" t="s">
        <v>202</v>
      </c>
      <c r="AN18" s="18">
        <v>23</v>
      </c>
      <c r="AO18" s="18" t="s">
        <v>203</v>
      </c>
      <c r="AP18" s="18">
        <v>77000</v>
      </c>
      <c r="AQ18" s="18"/>
      <c r="AR18" s="18"/>
      <c r="AS18" s="18"/>
      <c r="AT18" s="18"/>
      <c r="AU18" s="18" t="s">
        <v>204</v>
      </c>
      <c r="AV18" s="18" t="s">
        <v>206</v>
      </c>
      <c r="AW18" s="18" t="s">
        <v>206</v>
      </c>
      <c r="AX18" s="18" t="s">
        <v>206</v>
      </c>
      <c r="AY18" s="18" t="s">
        <v>340</v>
      </c>
      <c r="AZ18" s="26">
        <v>45348</v>
      </c>
      <c r="BA18" s="26">
        <v>45348</v>
      </c>
      <c r="BB18" s="26">
        <v>45657</v>
      </c>
      <c r="BC18" s="30">
        <v>12129334</v>
      </c>
      <c r="BD18" s="30">
        <v>13525280.720000001</v>
      </c>
      <c r="BE18" s="18"/>
      <c r="BF18" s="18"/>
      <c r="BG18" s="17" t="s">
        <v>207</v>
      </c>
      <c r="BH18" s="18"/>
      <c r="BI18" s="18" t="s">
        <v>338</v>
      </c>
      <c r="BJ18" s="18" t="s">
        <v>341</v>
      </c>
      <c r="BK18" s="28">
        <f>BD18*10%</f>
        <v>1352528.0720000002</v>
      </c>
      <c r="BL18" s="26">
        <v>45348</v>
      </c>
      <c r="BM18" s="26">
        <v>45657</v>
      </c>
      <c r="BN18" s="18" t="s">
        <v>666</v>
      </c>
      <c r="BO18" s="18"/>
      <c r="BP18" s="18">
        <v>14</v>
      </c>
      <c r="BQ18" s="18" t="s">
        <v>208</v>
      </c>
      <c r="BR18" s="18" t="s">
        <v>339</v>
      </c>
      <c r="BS18" s="18" t="s">
        <v>252</v>
      </c>
      <c r="BT18" s="18"/>
      <c r="BU18" s="18"/>
      <c r="BV18" s="18"/>
      <c r="BW18" s="18"/>
      <c r="BX18" s="18"/>
      <c r="BY18" s="18" t="s">
        <v>194</v>
      </c>
      <c r="BZ18" s="18">
        <v>14</v>
      </c>
      <c r="CA18" s="18" t="s">
        <v>211</v>
      </c>
      <c r="CB18" s="18"/>
      <c r="CC18" s="18"/>
      <c r="CD18" s="18"/>
      <c r="CE18" s="18"/>
      <c r="CF18" s="18"/>
      <c r="CG18" s="17" t="s">
        <v>212</v>
      </c>
      <c r="CH18" s="27">
        <v>45397</v>
      </c>
      <c r="CI18" s="18" t="s">
        <v>618</v>
      </c>
    </row>
    <row r="19" spans="1:87" s="14" customFormat="1" ht="63" customHeight="1" x14ac:dyDescent="0.25">
      <c r="A19" s="23">
        <v>2024</v>
      </c>
      <c r="B19" s="16">
        <v>45292</v>
      </c>
      <c r="C19" s="16">
        <v>45382</v>
      </c>
      <c r="D19" s="18" t="s">
        <v>325</v>
      </c>
      <c r="E19" s="18" t="s">
        <v>192</v>
      </c>
      <c r="F19" s="18" t="s">
        <v>193</v>
      </c>
      <c r="G19" s="18" t="s">
        <v>345</v>
      </c>
      <c r="H19" s="18" t="s">
        <v>194</v>
      </c>
      <c r="I19" s="18" t="s">
        <v>346</v>
      </c>
      <c r="J19" s="18" t="s">
        <v>636</v>
      </c>
      <c r="K19" s="17">
        <v>15</v>
      </c>
      <c r="L19" s="18" t="s">
        <v>637</v>
      </c>
      <c r="M19" s="26">
        <v>45351</v>
      </c>
      <c r="N19" s="18" t="s">
        <v>347</v>
      </c>
      <c r="O19" s="18">
        <v>15</v>
      </c>
      <c r="P19" s="26">
        <v>45359</v>
      </c>
      <c r="Q19" s="18">
        <v>15</v>
      </c>
      <c r="R19" s="18">
        <v>15</v>
      </c>
      <c r="S19" s="18" t="s">
        <v>662</v>
      </c>
      <c r="T19" s="18" t="s">
        <v>663</v>
      </c>
      <c r="U19" s="18" t="s">
        <v>664</v>
      </c>
      <c r="V19" s="18" t="s">
        <v>664</v>
      </c>
      <c r="W19" s="18"/>
      <c r="X19" s="18"/>
      <c r="Y19" s="18"/>
      <c r="Z19" s="18"/>
      <c r="AA19" s="18" t="s">
        <v>348</v>
      </c>
      <c r="AB19" s="18">
        <v>15</v>
      </c>
      <c r="AC19" s="17" t="s">
        <v>349</v>
      </c>
      <c r="AD19" s="18" t="s">
        <v>217</v>
      </c>
      <c r="AE19" s="17" t="s">
        <v>350</v>
      </c>
      <c r="AF19" s="17" t="s">
        <v>351</v>
      </c>
      <c r="AG19" s="18" t="s">
        <v>319</v>
      </c>
      <c r="AH19" s="18" t="s">
        <v>198</v>
      </c>
      <c r="AI19" s="17" t="s">
        <v>352</v>
      </c>
      <c r="AJ19" s="24" t="s">
        <v>199</v>
      </c>
      <c r="AK19" s="17" t="s">
        <v>353</v>
      </c>
      <c r="AL19" s="24">
        <v>120</v>
      </c>
      <c r="AM19" s="17" t="s">
        <v>353</v>
      </c>
      <c r="AN19" s="18">
        <v>14</v>
      </c>
      <c r="AO19" s="17" t="s">
        <v>354</v>
      </c>
      <c r="AP19" s="17">
        <v>45086</v>
      </c>
      <c r="AQ19" s="18"/>
      <c r="AR19" s="18"/>
      <c r="AS19" s="18"/>
      <c r="AT19" s="18"/>
      <c r="AU19" s="18" t="s">
        <v>204</v>
      </c>
      <c r="AV19" s="18" t="s">
        <v>321</v>
      </c>
      <c r="AW19" s="18" t="s">
        <v>206</v>
      </c>
      <c r="AX19" s="18" t="s">
        <v>321</v>
      </c>
      <c r="AY19" s="18" t="s">
        <v>345</v>
      </c>
      <c r="AZ19" s="26">
        <v>45373</v>
      </c>
      <c r="BA19" s="26">
        <v>45373</v>
      </c>
      <c r="BB19" s="26">
        <v>45657</v>
      </c>
      <c r="BC19" s="30"/>
      <c r="BD19" s="30"/>
      <c r="BE19" s="30">
        <v>2006748.58</v>
      </c>
      <c r="BF19" s="30">
        <v>5016871.4400000004</v>
      </c>
      <c r="BG19" s="17" t="s">
        <v>207</v>
      </c>
      <c r="BH19" s="18"/>
      <c r="BI19" s="18" t="s">
        <v>338</v>
      </c>
      <c r="BJ19" s="18" t="s">
        <v>347</v>
      </c>
      <c r="BK19" s="28">
        <f>BF19*10%</f>
        <v>501687.14400000009</v>
      </c>
      <c r="BL19" s="26">
        <v>45373</v>
      </c>
      <c r="BM19" s="26">
        <v>45657</v>
      </c>
      <c r="BN19" s="18" t="s">
        <v>665</v>
      </c>
      <c r="BO19" s="18"/>
      <c r="BP19" s="18">
        <v>15</v>
      </c>
      <c r="BQ19" s="18" t="s">
        <v>208</v>
      </c>
      <c r="BR19" s="18" t="s">
        <v>355</v>
      </c>
      <c r="BS19" s="18" t="s">
        <v>252</v>
      </c>
      <c r="BT19" s="18"/>
      <c r="BU19" s="18"/>
      <c r="BV19" s="18"/>
      <c r="BW19" s="18"/>
      <c r="BX19" s="18"/>
      <c r="BY19" s="18" t="s">
        <v>194</v>
      </c>
      <c r="BZ19" s="18">
        <v>15</v>
      </c>
      <c r="CA19" s="18" t="s">
        <v>211</v>
      </c>
      <c r="CB19" s="18"/>
      <c r="CC19" s="18"/>
      <c r="CD19" s="18"/>
      <c r="CE19" s="18"/>
      <c r="CF19" s="18"/>
      <c r="CG19" s="17" t="s">
        <v>212</v>
      </c>
      <c r="CH19" s="27">
        <v>45397</v>
      </c>
      <c r="CI19" s="18" t="s">
        <v>618</v>
      </c>
    </row>
  </sheetData>
  <mergeCells count="7">
    <mergeCell ref="A6:CI6"/>
    <mergeCell ref="A2:C2"/>
    <mergeCell ref="D2:F2"/>
    <mergeCell ref="G2:I2"/>
    <mergeCell ref="A3:C3"/>
    <mergeCell ref="D3:F3"/>
    <mergeCell ref="G3:I3"/>
  </mergeCells>
  <dataValidations count="11">
    <dataValidation type="list" allowBlank="1" showErrorMessage="1" sqref="D8:D124" xr:uid="{00000000-0002-0000-0000-000000000000}">
      <formula1>Hidden_13</formula1>
    </dataValidation>
    <dataValidation type="list" allowBlank="1" showErrorMessage="1" sqref="E8:E124" xr:uid="{00000000-0002-0000-0000-000001000000}">
      <formula1>Hidden_24</formula1>
    </dataValidation>
    <dataValidation type="list" allowBlank="1" showErrorMessage="1" sqref="F8:F124" xr:uid="{00000000-0002-0000-0000-000002000000}">
      <formula1>Hidden_35</formula1>
    </dataValidation>
    <dataValidation type="list" allowBlank="1" showErrorMessage="1" sqref="H8:H124" xr:uid="{00000000-0002-0000-0000-000003000000}">
      <formula1>Hidden_47</formula1>
    </dataValidation>
    <dataValidation type="list" allowBlank="1" showErrorMessage="1" sqref="Z8:Z124" xr:uid="{00000000-0002-0000-0000-000004000000}">
      <formula1>Hidden_525</formula1>
    </dataValidation>
    <dataValidation type="list" allowBlank="1" showErrorMessage="1" sqref="AD8:AD124" xr:uid="{00000000-0002-0000-0000-000005000000}">
      <formula1>Hidden_629</formula1>
    </dataValidation>
    <dataValidation type="list" allowBlank="1" showErrorMessage="1" sqref="AH8:AH124" xr:uid="{00000000-0002-0000-0000-000006000000}">
      <formula1>Hidden_733</formula1>
    </dataValidation>
    <dataValidation type="list" allowBlank="1" showErrorMessage="1" sqref="AO8:AO124" xr:uid="{00000000-0002-0000-0000-000007000000}">
      <formula1>Hidden_840</formula1>
    </dataValidation>
    <dataValidation type="list" allowBlank="1" showErrorMessage="1" sqref="BQ8:BQ124" xr:uid="{00000000-0002-0000-0000-000008000000}">
      <formula1>Hidden_968</formula1>
    </dataValidation>
    <dataValidation type="list" allowBlank="1" showErrorMessage="1" sqref="BX8:BX124" xr:uid="{00000000-0002-0000-0000-000009000000}">
      <formula1>Hidden_1075</formula1>
    </dataValidation>
    <dataValidation type="list" allowBlank="1" showErrorMessage="1" sqref="BY8:BY124" xr:uid="{00000000-0002-0000-0000-00000A000000}">
      <formula1>Hidden_1176</formula1>
    </dataValidation>
  </dataValidations>
  <hyperlinks>
    <hyperlink ref="J8" r:id="rId1" xr:uid="{54202344-CA4F-4BBC-BBE6-6EBEF093947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386</v>
      </c>
    </row>
    <row r="2" spans="1:1" x14ac:dyDescent="0.25">
      <c r="A2" t="s">
        <v>382</v>
      </c>
    </row>
    <row r="3" spans="1:1" x14ac:dyDescent="0.25">
      <c r="A3" t="s">
        <v>387</v>
      </c>
    </row>
    <row r="4" spans="1:1" x14ac:dyDescent="0.25">
      <c r="A4" t="s">
        <v>388</v>
      </c>
    </row>
    <row r="5" spans="1:1" x14ac:dyDescent="0.25">
      <c r="A5" t="s">
        <v>389</v>
      </c>
    </row>
    <row r="6" spans="1:1" x14ac:dyDescent="0.25">
      <c r="A6" t="s">
        <v>390</v>
      </c>
    </row>
    <row r="7" spans="1:1" x14ac:dyDescent="0.25">
      <c r="A7" t="s">
        <v>198</v>
      </c>
    </row>
    <row r="8" spans="1:1" x14ac:dyDescent="0.25">
      <c r="A8" t="s">
        <v>391</v>
      </c>
    </row>
    <row r="9" spans="1:1" x14ac:dyDescent="0.25">
      <c r="A9" t="s">
        <v>392</v>
      </c>
    </row>
    <row r="10" spans="1:1" x14ac:dyDescent="0.25">
      <c r="A10" t="s">
        <v>393</v>
      </c>
    </row>
    <row r="11" spans="1:1" x14ac:dyDescent="0.25">
      <c r="A11" t="s">
        <v>394</v>
      </c>
    </row>
    <row r="12" spans="1:1" x14ac:dyDescent="0.25">
      <c r="A12" t="s">
        <v>395</v>
      </c>
    </row>
    <row r="13" spans="1:1" x14ac:dyDescent="0.25">
      <c r="A13" t="s">
        <v>396</v>
      </c>
    </row>
    <row r="14" spans="1:1" x14ac:dyDescent="0.25">
      <c r="A14" t="s">
        <v>397</v>
      </c>
    </row>
    <row r="15" spans="1:1" x14ac:dyDescent="0.25">
      <c r="A15" t="s">
        <v>398</v>
      </c>
    </row>
    <row r="16" spans="1:1" x14ac:dyDescent="0.25">
      <c r="A16" t="s">
        <v>399</v>
      </c>
    </row>
    <row r="17" spans="1:1" x14ac:dyDescent="0.25">
      <c r="A17" t="s">
        <v>400</v>
      </c>
    </row>
    <row r="18" spans="1:1" x14ac:dyDescent="0.25">
      <c r="A18" t="s">
        <v>401</v>
      </c>
    </row>
    <row r="19" spans="1:1" x14ac:dyDescent="0.25">
      <c r="A19" t="s">
        <v>402</v>
      </c>
    </row>
    <row r="20" spans="1:1" x14ac:dyDescent="0.25">
      <c r="A20" t="s">
        <v>292</v>
      </c>
    </row>
    <row r="21" spans="1:1" x14ac:dyDescent="0.25">
      <c r="A21" t="s">
        <v>403</v>
      </c>
    </row>
    <row r="22" spans="1:1" x14ac:dyDescent="0.25">
      <c r="A22" t="s">
        <v>404</v>
      </c>
    </row>
    <row r="23" spans="1:1" x14ac:dyDescent="0.25">
      <c r="A23" t="s">
        <v>364</v>
      </c>
    </row>
    <row r="24" spans="1:1" x14ac:dyDescent="0.25">
      <c r="A24" t="s">
        <v>375</v>
      </c>
    </row>
    <row r="25" spans="1:1" x14ac:dyDescent="0.25">
      <c r="A25" t="s">
        <v>405</v>
      </c>
    </row>
    <row r="26" spans="1:1" x14ac:dyDescent="0.25">
      <c r="A26" t="s">
        <v>406</v>
      </c>
    </row>
    <row r="27" spans="1:1" x14ac:dyDescent="0.25">
      <c r="A27" t="s">
        <v>407</v>
      </c>
    </row>
    <row r="28" spans="1:1" x14ac:dyDescent="0.25">
      <c r="A28" t="s">
        <v>408</v>
      </c>
    </row>
    <row r="29" spans="1:1" x14ac:dyDescent="0.25">
      <c r="A29" t="s">
        <v>409</v>
      </c>
    </row>
    <row r="30" spans="1:1" x14ac:dyDescent="0.25">
      <c r="A30" t="s">
        <v>410</v>
      </c>
    </row>
    <row r="31" spans="1:1" x14ac:dyDescent="0.25">
      <c r="A31" t="s">
        <v>411</v>
      </c>
    </row>
    <row r="32" spans="1:1" x14ac:dyDescent="0.25">
      <c r="A32" t="s">
        <v>412</v>
      </c>
    </row>
    <row r="33" spans="1:1" x14ac:dyDescent="0.25">
      <c r="A33" t="s">
        <v>413</v>
      </c>
    </row>
    <row r="34" spans="1:1" x14ac:dyDescent="0.25">
      <c r="A34" t="s">
        <v>414</v>
      </c>
    </row>
    <row r="35" spans="1:1" x14ac:dyDescent="0.25">
      <c r="A35" t="s">
        <v>415</v>
      </c>
    </row>
    <row r="36" spans="1:1" x14ac:dyDescent="0.25">
      <c r="A36" t="s">
        <v>416</v>
      </c>
    </row>
    <row r="37" spans="1:1" x14ac:dyDescent="0.25">
      <c r="A37" t="s">
        <v>417</v>
      </c>
    </row>
    <row r="38" spans="1:1" x14ac:dyDescent="0.25">
      <c r="A38" t="s">
        <v>418</v>
      </c>
    </row>
    <row r="39" spans="1:1" x14ac:dyDescent="0.25">
      <c r="A39" t="s">
        <v>419</v>
      </c>
    </row>
    <row r="40" spans="1:1" x14ac:dyDescent="0.25">
      <c r="A40" t="s">
        <v>420</v>
      </c>
    </row>
    <row r="41" spans="1:1" x14ac:dyDescent="0.25">
      <c r="A41" t="s">
        <v>421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422</v>
      </c>
    </row>
    <row r="2" spans="1:1" x14ac:dyDescent="0.25">
      <c r="A2" t="s">
        <v>423</v>
      </c>
    </row>
    <row r="3" spans="1:1" x14ac:dyDescent="0.25">
      <c r="A3" t="s">
        <v>424</v>
      </c>
    </row>
    <row r="4" spans="1:1" x14ac:dyDescent="0.25">
      <c r="A4" t="s">
        <v>203</v>
      </c>
    </row>
    <row r="5" spans="1:1" x14ac:dyDescent="0.25">
      <c r="A5" t="s">
        <v>425</v>
      </c>
    </row>
    <row r="6" spans="1:1" x14ac:dyDescent="0.25">
      <c r="A6" t="s">
        <v>426</v>
      </c>
    </row>
    <row r="7" spans="1:1" x14ac:dyDescent="0.25">
      <c r="A7" t="s">
        <v>427</v>
      </c>
    </row>
    <row r="8" spans="1:1" x14ac:dyDescent="0.25">
      <c r="A8" t="s">
        <v>428</v>
      </c>
    </row>
    <row r="9" spans="1:1" x14ac:dyDescent="0.25">
      <c r="A9" t="s">
        <v>429</v>
      </c>
    </row>
    <row r="10" spans="1:1" x14ac:dyDescent="0.25">
      <c r="A10" t="s">
        <v>430</v>
      </c>
    </row>
    <row r="11" spans="1:1" x14ac:dyDescent="0.25">
      <c r="A11" t="s">
        <v>431</v>
      </c>
    </row>
    <row r="12" spans="1:1" x14ac:dyDescent="0.25">
      <c r="A12" t="s">
        <v>432</v>
      </c>
    </row>
    <row r="13" spans="1:1" x14ac:dyDescent="0.25">
      <c r="A13" t="s">
        <v>433</v>
      </c>
    </row>
    <row r="14" spans="1:1" x14ac:dyDescent="0.25">
      <c r="A14" t="s">
        <v>434</v>
      </c>
    </row>
    <row r="15" spans="1:1" x14ac:dyDescent="0.25">
      <c r="A15" t="s">
        <v>435</v>
      </c>
    </row>
    <row r="16" spans="1:1" x14ac:dyDescent="0.25">
      <c r="A16" t="s">
        <v>436</v>
      </c>
    </row>
    <row r="17" spans="1:1" x14ac:dyDescent="0.25">
      <c r="A17" t="s">
        <v>437</v>
      </c>
    </row>
    <row r="18" spans="1:1" x14ac:dyDescent="0.25">
      <c r="A18" t="s">
        <v>438</v>
      </c>
    </row>
    <row r="19" spans="1:1" x14ac:dyDescent="0.25">
      <c r="A19" t="s">
        <v>439</v>
      </c>
    </row>
    <row r="20" spans="1:1" x14ac:dyDescent="0.25">
      <c r="A20" t="s">
        <v>354</v>
      </c>
    </row>
    <row r="21" spans="1:1" x14ac:dyDescent="0.25">
      <c r="A21" t="s">
        <v>440</v>
      </c>
    </row>
    <row r="22" spans="1:1" x14ac:dyDescent="0.25">
      <c r="A22" t="s">
        <v>441</v>
      </c>
    </row>
    <row r="23" spans="1:1" x14ac:dyDescent="0.25">
      <c r="A23" t="s">
        <v>442</v>
      </c>
    </row>
    <row r="24" spans="1:1" x14ac:dyDescent="0.25">
      <c r="A24" t="s">
        <v>443</v>
      </c>
    </row>
    <row r="25" spans="1:1" x14ac:dyDescent="0.25">
      <c r="A25" t="s">
        <v>444</v>
      </c>
    </row>
    <row r="26" spans="1:1" x14ac:dyDescent="0.25">
      <c r="A26" t="s">
        <v>445</v>
      </c>
    </row>
    <row r="27" spans="1:1" x14ac:dyDescent="0.25">
      <c r="A27" t="s">
        <v>446</v>
      </c>
    </row>
    <row r="28" spans="1:1" x14ac:dyDescent="0.25">
      <c r="A28" t="s">
        <v>447</v>
      </c>
    </row>
    <row r="29" spans="1:1" x14ac:dyDescent="0.25">
      <c r="A29" t="s">
        <v>448</v>
      </c>
    </row>
    <row r="30" spans="1:1" x14ac:dyDescent="0.25">
      <c r="A30" t="s">
        <v>449</v>
      </c>
    </row>
    <row r="31" spans="1:1" x14ac:dyDescent="0.25">
      <c r="A31" t="s">
        <v>224</v>
      </c>
    </row>
    <row r="32" spans="1:1" x14ac:dyDescent="0.25">
      <c r="A32" t="s">
        <v>450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208</v>
      </c>
    </row>
    <row r="2" spans="1:1" x14ac:dyDescent="0.25">
      <c r="A2" t="s">
        <v>229</v>
      </c>
    </row>
    <row r="3" spans="1:1" x14ac:dyDescent="0.25">
      <c r="A3" t="s">
        <v>451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452</v>
      </c>
    </row>
    <row r="2" spans="1:1" x14ac:dyDescent="0.25">
      <c r="A2" t="s">
        <v>453</v>
      </c>
    </row>
    <row r="3" spans="1:1" x14ac:dyDescent="0.25">
      <c r="A3" t="s">
        <v>454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362</v>
      </c>
    </row>
    <row r="2" spans="1:1" x14ac:dyDescent="0.25">
      <c r="A2" t="s">
        <v>194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3"/>
  <sheetViews>
    <sheetView topLeftCell="A3" workbookViewId="0">
      <selection activeCell="A10" sqref="A10:XFD10"/>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455</v>
      </c>
      <c r="C2" t="s">
        <v>456</v>
      </c>
      <c r="D2" t="s">
        <v>457</v>
      </c>
      <c r="E2" t="s">
        <v>458</v>
      </c>
      <c r="F2" t="s">
        <v>459</v>
      </c>
      <c r="G2" t="s">
        <v>460</v>
      </c>
    </row>
    <row r="3" spans="1:7" ht="30" x14ac:dyDescent="0.25">
      <c r="A3" s="1" t="s">
        <v>461</v>
      </c>
      <c r="B3" s="1" t="s">
        <v>462</v>
      </c>
      <c r="C3" s="1" t="s">
        <v>463</v>
      </c>
      <c r="D3" s="1" t="s">
        <v>464</v>
      </c>
      <c r="E3" s="1" t="s">
        <v>129</v>
      </c>
      <c r="F3" s="1" t="s">
        <v>465</v>
      </c>
      <c r="G3" s="1" t="s">
        <v>466</v>
      </c>
    </row>
    <row r="4" spans="1:7" x14ac:dyDescent="0.25">
      <c r="A4">
        <v>2</v>
      </c>
      <c r="B4" t="s">
        <v>467</v>
      </c>
    </row>
    <row r="5" spans="1:7" x14ac:dyDescent="0.25">
      <c r="A5">
        <v>4</v>
      </c>
      <c r="B5" t="s">
        <v>467</v>
      </c>
    </row>
    <row r="6" spans="1:7" x14ac:dyDescent="0.25">
      <c r="A6">
        <v>4</v>
      </c>
      <c r="B6" t="s">
        <v>467</v>
      </c>
    </row>
    <row r="7" spans="1:7" x14ac:dyDescent="0.25">
      <c r="A7">
        <v>6</v>
      </c>
      <c r="B7" t="s">
        <v>467</v>
      </c>
    </row>
    <row r="8" spans="1:7" x14ac:dyDescent="0.25">
      <c r="A8">
        <v>7</v>
      </c>
      <c r="B8" t="s">
        <v>467</v>
      </c>
    </row>
    <row r="9" spans="1:7" x14ac:dyDescent="0.25">
      <c r="A9">
        <v>8</v>
      </c>
      <c r="B9" t="s">
        <v>467</v>
      </c>
    </row>
    <row r="10" spans="1:7" x14ac:dyDescent="0.25">
      <c r="A10">
        <v>10</v>
      </c>
      <c r="B10" t="s">
        <v>467</v>
      </c>
    </row>
    <row r="11" spans="1:7" x14ac:dyDescent="0.25">
      <c r="A11">
        <v>11</v>
      </c>
      <c r="B11" t="s">
        <v>467</v>
      </c>
    </row>
    <row r="12" spans="1:7" x14ac:dyDescent="0.25">
      <c r="A12">
        <v>12</v>
      </c>
      <c r="B12" t="s">
        <v>468</v>
      </c>
      <c r="C12" t="s">
        <v>469</v>
      </c>
      <c r="D12" t="s">
        <v>470</v>
      </c>
      <c r="E12" t="s">
        <v>196</v>
      </c>
      <c r="G12" t="s">
        <v>471</v>
      </c>
    </row>
    <row r="13" spans="1:7" x14ac:dyDescent="0.25">
      <c r="A13">
        <v>12</v>
      </c>
      <c r="B13" t="s">
        <v>472</v>
      </c>
      <c r="C13" t="s">
        <v>473</v>
      </c>
      <c r="D13" t="s">
        <v>474</v>
      </c>
      <c r="E13" t="s">
        <v>257</v>
      </c>
      <c r="G13" t="s">
        <v>475</v>
      </c>
    </row>
    <row r="14" spans="1:7" x14ac:dyDescent="0.25">
      <c r="A14">
        <v>12</v>
      </c>
      <c r="B14" t="s">
        <v>476</v>
      </c>
      <c r="C14" t="s">
        <v>477</v>
      </c>
      <c r="D14" t="s">
        <v>478</v>
      </c>
      <c r="E14" t="s">
        <v>257</v>
      </c>
      <c r="G14" t="s">
        <v>479</v>
      </c>
    </row>
    <row r="15" spans="1:7" x14ac:dyDescent="0.25">
      <c r="A15">
        <v>13</v>
      </c>
      <c r="B15" t="s">
        <v>468</v>
      </c>
      <c r="C15" t="s">
        <v>469</v>
      </c>
      <c r="D15" t="s">
        <v>470</v>
      </c>
      <c r="E15" t="s">
        <v>196</v>
      </c>
      <c r="G15" t="s">
        <v>471</v>
      </c>
    </row>
    <row r="16" spans="1:7" x14ac:dyDescent="0.25">
      <c r="A16">
        <v>13</v>
      </c>
      <c r="B16" t="s">
        <v>472</v>
      </c>
      <c r="C16" t="s">
        <v>473</v>
      </c>
      <c r="D16" t="s">
        <v>474</v>
      </c>
      <c r="E16" t="s">
        <v>257</v>
      </c>
      <c r="G16" t="s">
        <v>475</v>
      </c>
    </row>
    <row r="17" spans="1:7" x14ac:dyDescent="0.25">
      <c r="A17">
        <v>13</v>
      </c>
      <c r="B17" t="s">
        <v>480</v>
      </c>
      <c r="C17" t="s">
        <v>481</v>
      </c>
      <c r="D17" t="s">
        <v>482</v>
      </c>
      <c r="E17" t="s">
        <v>257</v>
      </c>
      <c r="G17" t="s">
        <v>483</v>
      </c>
    </row>
    <row r="18" spans="1:7" x14ac:dyDescent="0.25">
      <c r="A18">
        <v>14</v>
      </c>
      <c r="B18" t="s">
        <v>468</v>
      </c>
      <c r="C18" t="s">
        <v>469</v>
      </c>
      <c r="D18" t="s">
        <v>470</v>
      </c>
      <c r="E18" t="s">
        <v>196</v>
      </c>
      <c r="G18" t="s">
        <v>471</v>
      </c>
    </row>
    <row r="19" spans="1:7" x14ac:dyDescent="0.25">
      <c r="A19">
        <v>14</v>
      </c>
      <c r="B19" t="s">
        <v>472</v>
      </c>
      <c r="C19" t="s">
        <v>473</v>
      </c>
      <c r="D19" t="s">
        <v>474</v>
      </c>
      <c r="E19" t="s">
        <v>257</v>
      </c>
      <c r="G19" t="s">
        <v>475</v>
      </c>
    </row>
    <row r="20" spans="1:7" x14ac:dyDescent="0.25">
      <c r="A20">
        <v>14</v>
      </c>
      <c r="B20" t="s">
        <v>480</v>
      </c>
      <c r="C20" t="s">
        <v>481</v>
      </c>
      <c r="D20" t="s">
        <v>482</v>
      </c>
      <c r="E20" t="s">
        <v>257</v>
      </c>
      <c r="G20" t="s">
        <v>483</v>
      </c>
    </row>
    <row r="21" spans="1:7" x14ac:dyDescent="0.25">
      <c r="A21">
        <v>15</v>
      </c>
      <c r="B21" t="s">
        <v>468</v>
      </c>
      <c r="C21" t="s">
        <v>469</v>
      </c>
      <c r="D21" t="s">
        <v>470</v>
      </c>
      <c r="E21" t="s">
        <v>196</v>
      </c>
      <c r="G21" t="s">
        <v>471</v>
      </c>
    </row>
    <row r="22" spans="1:7" x14ac:dyDescent="0.25">
      <c r="A22">
        <v>15</v>
      </c>
      <c r="B22" t="s">
        <v>472</v>
      </c>
      <c r="C22" t="s">
        <v>473</v>
      </c>
      <c r="D22" t="s">
        <v>474</v>
      </c>
      <c r="E22" t="s">
        <v>257</v>
      </c>
      <c r="G22" t="s">
        <v>475</v>
      </c>
    </row>
    <row r="23" spans="1:7" x14ac:dyDescent="0.25">
      <c r="A23">
        <v>15</v>
      </c>
      <c r="B23" t="s">
        <v>476</v>
      </c>
      <c r="C23" t="s">
        <v>477</v>
      </c>
      <c r="D23" t="s">
        <v>478</v>
      </c>
      <c r="E23" t="s">
        <v>257</v>
      </c>
      <c r="G23" t="s">
        <v>479</v>
      </c>
    </row>
  </sheetData>
  <dataValidations count="1">
    <dataValidation type="list" allowBlank="1" showErrorMessage="1" sqref="E25:E197 E4:E23" xr:uid="{00000000-0002-0000-1200-000000000000}">
      <formula1>Hidden_1_Tabla_5835244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196</v>
      </c>
    </row>
    <row r="2" spans="1:1" x14ac:dyDescent="0.25">
      <c r="A2" t="s">
        <v>257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196</v>
      </c>
    </row>
    <row r="2" spans="1:1" x14ac:dyDescent="0.25">
      <c r="A2" t="s">
        <v>257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9"/>
  <sheetViews>
    <sheetView topLeftCell="A3" workbookViewId="0">
      <selection activeCell="A7" sqref="A7:XFD9"/>
    </sheetView>
  </sheetViews>
  <sheetFormatPr baseColWidth="10" defaultColWidth="9.140625" defaultRowHeight="15" x14ac:dyDescent="0.25"/>
  <cols>
    <col min="1" max="1" width="3.42578125" bestFit="1" customWidth="1"/>
    <col min="2" max="2" width="17.85546875" customWidth="1"/>
    <col min="3" max="3" width="17" bestFit="1" customWidth="1"/>
    <col min="4" max="4" width="19.140625" bestFit="1" customWidth="1"/>
    <col min="5" max="5" width="17.42578125" bestFit="1" customWidth="1"/>
    <col min="6" max="6" width="38.7109375" customWidth="1"/>
    <col min="7" max="7" width="100" bestFit="1" customWidth="1"/>
  </cols>
  <sheetData>
    <row r="1" spans="1:7" hidden="1" x14ac:dyDescent="0.25">
      <c r="B1" t="s">
        <v>7</v>
      </c>
      <c r="C1" t="s">
        <v>7</v>
      </c>
      <c r="D1" t="s">
        <v>7</v>
      </c>
      <c r="E1" t="s">
        <v>9</v>
      </c>
      <c r="F1" t="s">
        <v>7</v>
      </c>
      <c r="G1" t="s">
        <v>7</v>
      </c>
    </row>
    <row r="2" spans="1:7" hidden="1" x14ac:dyDescent="0.25">
      <c r="B2" t="s">
        <v>484</v>
      </c>
      <c r="C2" t="s">
        <v>485</v>
      </c>
      <c r="D2" t="s">
        <v>486</v>
      </c>
      <c r="E2" t="s">
        <v>487</v>
      </c>
      <c r="F2" t="s">
        <v>488</v>
      </c>
      <c r="G2" t="s">
        <v>489</v>
      </c>
    </row>
    <row r="3" spans="1:7" ht="30" x14ac:dyDescent="0.25">
      <c r="A3" s="1" t="s">
        <v>461</v>
      </c>
      <c r="B3" s="1" t="s">
        <v>490</v>
      </c>
      <c r="C3" s="1" t="s">
        <v>491</v>
      </c>
      <c r="D3" s="1" t="s">
        <v>492</v>
      </c>
      <c r="E3" s="1" t="s">
        <v>129</v>
      </c>
      <c r="F3" s="1" t="s">
        <v>493</v>
      </c>
      <c r="G3" s="1" t="s">
        <v>494</v>
      </c>
    </row>
    <row r="4" spans="1:7" ht="30" x14ac:dyDescent="0.25">
      <c r="A4">
        <v>2</v>
      </c>
      <c r="F4" s="3" t="s">
        <v>495</v>
      </c>
      <c r="G4" t="s">
        <v>216</v>
      </c>
    </row>
    <row r="5" spans="1:7" x14ac:dyDescent="0.25">
      <c r="A5">
        <v>2</v>
      </c>
      <c r="F5" t="s">
        <v>496</v>
      </c>
      <c r="G5" t="s">
        <v>497</v>
      </c>
    </row>
    <row r="6" spans="1:7" ht="30" x14ac:dyDescent="0.25">
      <c r="A6">
        <v>2</v>
      </c>
      <c r="F6" s="3" t="s">
        <v>498</v>
      </c>
    </row>
    <row r="7" spans="1:7" x14ac:dyDescent="0.25">
      <c r="A7">
        <v>4</v>
      </c>
      <c r="B7" t="s">
        <v>499</v>
      </c>
      <c r="C7" t="s">
        <v>235</v>
      </c>
      <c r="D7" t="s">
        <v>500</v>
      </c>
      <c r="E7" t="s">
        <v>196</v>
      </c>
      <c r="G7" s="4" t="s">
        <v>237</v>
      </c>
    </row>
    <row r="8" spans="1:7" x14ac:dyDescent="0.25">
      <c r="A8">
        <v>4</v>
      </c>
      <c r="B8" t="s">
        <v>501</v>
      </c>
      <c r="C8" t="s">
        <v>502</v>
      </c>
      <c r="D8" t="s">
        <v>503</v>
      </c>
      <c r="E8" t="s">
        <v>196</v>
      </c>
      <c r="G8" s="4" t="s">
        <v>504</v>
      </c>
    </row>
    <row r="9" spans="1:7" x14ac:dyDescent="0.25">
      <c r="A9">
        <v>4</v>
      </c>
      <c r="B9" t="s">
        <v>505</v>
      </c>
      <c r="C9" t="s">
        <v>506</v>
      </c>
      <c r="D9" t="s">
        <v>507</v>
      </c>
      <c r="E9" t="s">
        <v>196</v>
      </c>
      <c r="G9" s="4" t="s">
        <v>508</v>
      </c>
    </row>
    <row r="10" spans="1:7" x14ac:dyDescent="0.25">
      <c r="A10">
        <v>5</v>
      </c>
      <c r="B10" t="s">
        <v>243</v>
      </c>
      <c r="C10" t="s">
        <v>509</v>
      </c>
      <c r="D10" t="s">
        <v>245</v>
      </c>
      <c r="E10" t="s">
        <v>196</v>
      </c>
      <c r="G10" s="4" t="s">
        <v>246</v>
      </c>
    </row>
    <row r="11" spans="1:7" x14ac:dyDescent="0.25">
      <c r="A11">
        <v>5</v>
      </c>
      <c r="B11" t="s">
        <v>510</v>
      </c>
      <c r="C11" t="s">
        <v>511</v>
      </c>
      <c r="D11" t="s">
        <v>512</v>
      </c>
      <c r="E11" t="s">
        <v>196</v>
      </c>
      <c r="G11" s="4" t="s">
        <v>513</v>
      </c>
    </row>
    <row r="12" spans="1:7" x14ac:dyDescent="0.25">
      <c r="A12">
        <v>5</v>
      </c>
      <c r="B12" t="s">
        <v>514</v>
      </c>
      <c r="C12" t="s">
        <v>515</v>
      </c>
      <c r="D12" t="s">
        <v>516</v>
      </c>
      <c r="E12" t="s">
        <v>196</v>
      </c>
      <c r="G12" s="4" t="s">
        <v>517</v>
      </c>
    </row>
    <row r="13" spans="1:7" x14ac:dyDescent="0.25">
      <c r="A13">
        <v>6</v>
      </c>
      <c r="B13" t="s">
        <v>518</v>
      </c>
      <c r="C13" t="s">
        <v>256</v>
      </c>
      <c r="E13" t="s">
        <v>257</v>
      </c>
      <c r="G13" s="4" t="s">
        <v>258</v>
      </c>
    </row>
    <row r="14" spans="1:7" x14ac:dyDescent="0.25">
      <c r="A14">
        <v>6</v>
      </c>
      <c r="B14" t="s">
        <v>519</v>
      </c>
      <c r="C14" t="s">
        <v>520</v>
      </c>
      <c r="D14" t="s">
        <v>521</v>
      </c>
      <c r="E14" t="s">
        <v>196</v>
      </c>
      <c r="G14" s="4" t="s">
        <v>522</v>
      </c>
    </row>
    <row r="15" spans="1:7" x14ac:dyDescent="0.25">
      <c r="A15">
        <v>6</v>
      </c>
      <c r="B15" t="s">
        <v>523</v>
      </c>
      <c r="C15" t="s">
        <v>524</v>
      </c>
      <c r="D15" t="s">
        <v>423</v>
      </c>
      <c r="E15" t="s">
        <v>196</v>
      </c>
      <c r="G15" s="4" t="s">
        <v>525</v>
      </c>
    </row>
    <row r="16" spans="1:7" x14ac:dyDescent="0.25">
      <c r="A16">
        <v>7</v>
      </c>
      <c r="F16" t="s">
        <v>526</v>
      </c>
      <c r="G16" t="s">
        <v>527</v>
      </c>
    </row>
    <row r="17" spans="1:7" x14ac:dyDescent="0.25">
      <c r="A17">
        <v>8</v>
      </c>
      <c r="B17" t="s">
        <v>283</v>
      </c>
      <c r="C17" t="s">
        <v>284</v>
      </c>
      <c r="D17" t="s">
        <v>285</v>
      </c>
      <c r="E17" t="s">
        <v>257</v>
      </c>
      <c r="G17" t="s">
        <v>286</v>
      </c>
    </row>
    <row r="18" spans="1:7" x14ac:dyDescent="0.25">
      <c r="A18">
        <v>8</v>
      </c>
      <c r="B18" t="s">
        <v>528</v>
      </c>
      <c r="C18" t="s">
        <v>529</v>
      </c>
      <c r="D18" t="s">
        <v>530</v>
      </c>
      <c r="E18" t="s">
        <v>196</v>
      </c>
      <c r="G18" t="s">
        <v>531</v>
      </c>
    </row>
    <row r="19" spans="1:7" x14ac:dyDescent="0.25">
      <c r="A19">
        <v>8</v>
      </c>
      <c r="B19" t="s">
        <v>532</v>
      </c>
      <c r="C19" t="s">
        <v>533</v>
      </c>
      <c r="E19" t="s">
        <v>257</v>
      </c>
      <c r="G19" t="s">
        <v>534</v>
      </c>
    </row>
    <row r="20" spans="1:7" x14ac:dyDescent="0.25">
      <c r="A20">
        <v>10</v>
      </c>
      <c r="B20" t="s">
        <v>535</v>
      </c>
      <c r="C20" t="s">
        <v>536</v>
      </c>
      <c r="D20" t="s">
        <v>297</v>
      </c>
      <c r="E20" t="s">
        <v>257</v>
      </c>
      <c r="G20" s="7" t="s">
        <v>298</v>
      </c>
    </row>
    <row r="21" spans="1:7" x14ac:dyDescent="0.25">
      <c r="A21">
        <v>10</v>
      </c>
      <c r="B21" t="s">
        <v>537</v>
      </c>
      <c r="C21" t="s">
        <v>538</v>
      </c>
      <c r="D21" t="s">
        <v>285</v>
      </c>
      <c r="E21" t="s">
        <v>196</v>
      </c>
      <c r="G21" s="7" t="s">
        <v>539</v>
      </c>
    </row>
    <row r="22" spans="1:7" x14ac:dyDescent="0.25">
      <c r="A22">
        <v>10</v>
      </c>
      <c r="B22" t="s">
        <v>540</v>
      </c>
      <c r="C22" t="s">
        <v>541</v>
      </c>
      <c r="D22" t="s">
        <v>542</v>
      </c>
      <c r="E22" t="s">
        <v>257</v>
      </c>
      <c r="G22" s="7" t="s">
        <v>543</v>
      </c>
    </row>
    <row r="23" spans="1:7" x14ac:dyDescent="0.25">
      <c r="A23">
        <v>11</v>
      </c>
      <c r="F23" t="s">
        <v>544</v>
      </c>
      <c r="G23" s="7" t="s">
        <v>306</v>
      </c>
    </row>
    <row r="24" spans="1:7" x14ac:dyDescent="0.25">
      <c r="A24">
        <v>11</v>
      </c>
      <c r="F24" t="s">
        <v>545</v>
      </c>
      <c r="G24" s="7" t="s">
        <v>546</v>
      </c>
    </row>
    <row r="25" spans="1:7" x14ac:dyDescent="0.25">
      <c r="A25">
        <v>11</v>
      </c>
      <c r="B25" t="s">
        <v>547</v>
      </c>
      <c r="C25" t="s">
        <v>548</v>
      </c>
      <c r="D25" t="s">
        <v>549</v>
      </c>
      <c r="E25" t="s">
        <v>257</v>
      </c>
      <c r="G25" s="7" t="s">
        <v>550</v>
      </c>
    </row>
    <row r="26" spans="1:7" x14ac:dyDescent="0.25">
      <c r="A26">
        <v>12</v>
      </c>
      <c r="F26" t="s">
        <v>315</v>
      </c>
    </row>
    <row r="27" spans="1:7" ht="30" x14ac:dyDescent="0.25">
      <c r="A27">
        <v>12</v>
      </c>
      <c r="F27" s="3" t="s">
        <v>551</v>
      </c>
      <c r="G27" t="s">
        <v>552</v>
      </c>
    </row>
    <row r="28" spans="1:7" x14ac:dyDescent="0.25">
      <c r="A28">
        <v>12</v>
      </c>
      <c r="F28" t="s">
        <v>553</v>
      </c>
    </row>
    <row r="29" spans="1:7" x14ac:dyDescent="0.25">
      <c r="A29">
        <v>13</v>
      </c>
      <c r="F29" t="s">
        <v>554</v>
      </c>
      <c r="G29" t="s">
        <v>555</v>
      </c>
    </row>
    <row r="30" spans="1:7" x14ac:dyDescent="0.25">
      <c r="A30">
        <v>13</v>
      </c>
      <c r="B30" t="s">
        <v>329</v>
      </c>
      <c r="C30" t="s">
        <v>330</v>
      </c>
      <c r="D30" t="s">
        <v>331</v>
      </c>
      <c r="E30" t="s">
        <v>196</v>
      </c>
      <c r="G30" t="s">
        <v>332</v>
      </c>
    </row>
    <row r="31" spans="1:7" x14ac:dyDescent="0.25">
      <c r="A31">
        <v>13</v>
      </c>
      <c r="F31" t="s">
        <v>556</v>
      </c>
      <c r="G31" t="s">
        <v>557</v>
      </c>
    </row>
    <row r="32" spans="1:7" x14ac:dyDescent="0.25">
      <c r="A32">
        <v>13</v>
      </c>
      <c r="F32" t="s">
        <v>342</v>
      </c>
      <c r="G32" t="s">
        <v>343</v>
      </c>
    </row>
    <row r="33" spans="1:7" x14ac:dyDescent="0.25">
      <c r="A33">
        <v>14</v>
      </c>
      <c r="F33" t="s">
        <v>554</v>
      </c>
      <c r="G33" t="s">
        <v>555</v>
      </c>
    </row>
    <row r="34" spans="1:7" x14ac:dyDescent="0.25">
      <c r="A34">
        <v>14</v>
      </c>
      <c r="B34" t="s">
        <v>329</v>
      </c>
      <c r="C34" t="s">
        <v>330</v>
      </c>
      <c r="D34" t="s">
        <v>331</v>
      </c>
      <c r="E34" t="s">
        <v>196</v>
      </c>
      <c r="G34" t="s">
        <v>332</v>
      </c>
    </row>
    <row r="35" spans="1:7" x14ac:dyDescent="0.25">
      <c r="A35">
        <v>14</v>
      </c>
      <c r="F35" t="s">
        <v>556</v>
      </c>
      <c r="G35" t="s">
        <v>557</v>
      </c>
    </row>
    <row r="36" spans="1:7" x14ac:dyDescent="0.25">
      <c r="A36">
        <v>14</v>
      </c>
      <c r="F36" t="s">
        <v>342</v>
      </c>
      <c r="G36" t="s">
        <v>343</v>
      </c>
    </row>
    <row r="37" spans="1:7" x14ac:dyDescent="0.25">
      <c r="A37">
        <v>15</v>
      </c>
      <c r="F37" t="s">
        <v>558</v>
      </c>
      <c r="G37" t="s">
        <v>559</v>
      </c>
    </row>
    <row r="38" spans="1:7" x14ac:dyDescent="0.25">
      <c r="A38">
        <v>15</v>
      </c>
      <c r="F38" t="s">
        <v>560</v>
      </c>
      <c r="G38" t="s">
        <v>561</v>
      </c>
    </row>
    <row r="39" spans="1:7" x14ac:dyDescent="0.25">
      <c r="A39">
        <v>15</v>
      </c>
      <c r="F39" t="s">
        <v>348</v>
      </c>
      <c r="G39" t="s">
        <v>349</v>
      </c>
    </row>
  </sheetData>
  <dataValidations count="2">
    <dataValidation type="list" allowBlank="1" showErrorMessage="1" sqref="E40:E192 E4:E36" xr:uid="{00000000-0002-0000-0C00-000000000000}">
      <formula1>Hidden_1_Tabla_5834954</formula1>
    </dataValidation>
    <dataValidation type="list" allowBlank="1" showErrorMessage="1" sqref="E26:E28" xr:uid="{00000000-0002-0000-0E00-000000000000}">
      <formula1>Hidden_1_Tabla_5835224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9"/>
  <sheetViews>
    <sheetView topLeftCell="A3" workbookViewId="0">
      <selection activeCell="A20" sqref="A20:XFD22"/>
    </sheetView>
  </sheetViews>
  <sheetFormatPr baseColWidth="10" defaultColWidth="9.140625" defaultRowHeight="15" x14ac:dyDescent="0.25"/>
  <cols>
    <col min="1" max="1" width="3.42578125" bestFit="1" customWidth="1"/>
    <col min="2" max="2" width="17.5703125"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562</v>
      </c>
      <c r="C2" t="s">
        <v>563</v>
      </c>
      <c r="D2" t="s">
        <v>564</v>
      </c>
      <c r="E2" t="s">
        <v>565</v>
      </c>
      <c r="F2" t="s">
        <v>566</v>
      </c>
      <c r="G2" t="s">
        <v>567</v>
      </c>
    </row>
    <row r="3" spans="1:7" ht="30" x14ac:dyDescent="0.25">
      <c r="A3" s="1" t="s">
        <v>461</v>
      </c>
      <c r="B3" s="1" t="s">
        <v>490</v>
      </c>
      <c r="C3" s="1" t="s">
        <v>491</v>
      </c>
      <c r="D3" s="1" t="s">
        <v>492</v>
      </c>
      <c r="E3" s="1" t="s">
        <v>129</v>
      </c>
      <c r="F3" s="1" t="s">
        <v>130</v>
      </c>
      <c r="G3" s="1" t="s">
        <v>568</v>
      </c>
    </row>
    <row r="4" spans="1:7" ht="30" x14ac:dyDescent="0.25">
      <c r="A4">
        <v>2</v>
      </c>
      <c r="F4" s="3" t="s">
        <v>495</v>
      </c>
      <c r="G4" t="s">
        <v>216</v>
      </c>
    </row>
    <row r="5" spans="1:7" x14ac:dyDescent="0.25">
      <c r="A5">
        <v>2</v>
      </c>
      <c r="F5" t="s">
        <v>496</v>
      </c>
      <c r="G5" t="s">
        <v>497</v>
      </c>
    </row>
    <row r="6" spans="1:7" ht="30" x14ac:dyDescent="0.25">
      <c r="A6">
        <v>2</v>
      </c>
      <c r="F6" s="3" t="s">
        <v>498</v>
      </c>
    </row>
    <row r="7" spans="1:7" x14ac:dyDescent="0.25">
      <c r="A7">
        <v>4</v>
      </c>
      <c r="B7" t="s">
        <v>499</v>
      </c>
      <c r="C7" t="s">
        <v>235</v>
      </c>
      <c r="D7" t="s">
        <v>500</v>
      </c>
      <c r="E7" t="s">
        <v>196</v>
      </c>
      <c r="G7" s="4" t="s">
        <v>237</v>
      </c>
    </row>
    <row r="8" spans="1:7" x14ac:dyDescent="0.25">
      <c r="A8">
        <v>4</v>
      </c>
      <c r="B8" t="s">
        <v>501</v>
      </c>
      <c r="C8" t="s">
        <v>502</v>
      </c>
      <c r="D8" t="s">
        <v>503</v>
      </c>
      <c r="E8" t="s">
        <v>196</v>
      </c>
      <c r="G8" s="4" t="s">
        <v>504</v>
      </c>
    </row>
    <row r="9" spans="1:7" x14ac:dyDescent="0.25">
      <c r="A9">
        <v>4</v>
      </c>
      <c r="B9" t="s">
        <v>505</v>
      </c>
      <c r="C9" t="s">
        <v>506</v>
      </c>
      <c r="D9" t="s">
        <v>507</v>
      </c>
      <c r="E9" t="s">
        <v>257</v>
      </c>
      <c r="G9" s="4" t="s">
        <v>508</v>
      </c>
    </row>
    <row r="10" spans="1:7" x14ac:dyDescent="0.25">
      <c r="A10">
        <v>5</v>
      </c>
      <c r="B10" t="s">
        <v>243</v>
      </c>
      <c r="C10" t="s">
        <v>509</v>
      </c>
      <c r="D10" t="s">
        <v>245</v>
      </c>
      <c r="E10" t="s">
        <v>196</v>
      </c>
      <c r="G10" s="4" t="s">
        <v>246</v>
      </c>
    </row>
    <row r="11" spans="1:7" x14ac:dyDescent="0.25">
      <c r="A11">
        <v>5</v>
      </c>
      <c r="B11" t="s">
        <v>510</v>
      </c>
      <c r="C11" t="s">
        <v>511</v>
      </c>
      <c r="D11" t="s">
        <v>512</v>
      </c>
      <c r="E11" t="s">
        <v>196</v>
      </c>
      <c r="G11" s="4" t="s">
        <v>513</v>
      </c>
    </row>
    <row r="12" spans="1:7" x14ac:dyDescent="0.25">
      <c r="A12">
        <v>5</v>
      </c>
      <c r="B12" t="s">
        <v>514</v>
      </c>
      <c r="C12" t="s">
        <v>515</v>
      </c>
      <c r="D12" t="s">
        <v>516</v>
      </c>
      <c r="E12" t="s">
        <v>196</v>
      </c>
      <c r="G12" s="4" t="s">
        <v>517</v>
      </c>
    </row>
    <row r="13" spans="1:7" x14ac:dyDescent="0.25">
      <c r="A13">
        <v>6</v>
      </c>
      <c r="B13" t="s">
        <v>518</v>
      </c>
      <c r="C13" t="s">
        <v>256</v>
      </c>
      <c r="E13" t="s">
        <v>257</v>
      </c>
      <c r="G13" s="4" t="s">
        <v>258</v>
      </c>
    </row>
    <row r="14" spans="1:7" x14ac:dyDescent="0.25">
      <c r="A14">
        <v>6</v>
      </c>
      <c r="B14" t="s">
        <v>519</v>
      </c>
      <c r="C14" t="s">
        <v>520</v>
      </c>
      <c r="D14" t="s">
        <v>521</v>
      </c>
      <c r="E14" t="s">
        <v>196</v>
      </c>
      <c r="G14" s="4" t="s">
        <v>522</v>
      </c>
    </row>
    <row r="15" spans="1:7" x14ac:dyDescent="0.25">
      <c r="A15">
        <v>6</v>
      </c>
      <c r="B15" t="s">
        <v>523</v>
      </c>
      <c r="C15" t="s">
        <v>524</v>
      </c>
      <c r="D15" t="s">
        <v>423</v>
      </c>
      <c r="E15" t="s">
        <v>196</v>
      </c>
      <c r="G15" s="4" t="s">
        <v>525</v>
      </c>
    </row>
    <row r="16" spans="1:7" x14ac:dyDescent="0.25">
      <c r="A16">
        <v>7</v>
      </c>
      <c r="F16" t="s">
        <v>526</v>
      </c>
      <c r="G16" t="s">
        <v>527</v>
      </c>
    </row>
    <row r="17" spans="1:7" x14ac:dyDescent="0.25">
      <c r="A17">
        <v>8</v>
      </c>
      <c r="B17" t="s">
        <v>283</v>
      </c>
      <c r="C17" t="s">
        <v>284</v>
      </c>
      <c r="D17" t="s">
        <v>569</v>
      </c>
      <c r="E17" t="s">
        <v>257</v>
      </c>
      <c r="G17" t="s">
        <v>286</v>
      </c>
    </row>
    <row r="18" spans="1:7" x14ac:dyDescent="0.25">
      <c r="A18">
        <v>8</v>
      </c>
      <c r="B18" t="s">
        <v>528</v>
      </c>
      <c r="C18" t="s">
        <v>529</v>
      </c>
      <c r="D18" t="s">
        <v>530</v>
      </c>
      <c r="E18" t="s">
        <v>196</v>
      </c>
      <c r="G18" t="s">
        <v>531</v>
      </c>
    </row>
    <row r="19" spans="1:7" x14ac:dyDescent="0.25">
      <c r="A19">
        <v>8</v>
      </c>
      <c r="B19" t="s">
        <v>532</v>
      </c>
      <c r="C19" t="s">
        <v>570</v>
      </c>
      <c r="E19" t="s">
        <v>257</v>
      </c>
      <c r="G19" t="s">
        <v>534</v>
      </c>
    </row>
    <row r="20" spans="1:7" x14ac:dyDescent="0.25">
      <c r="A20">
        <v>10</v>
      </c>
      <c r="B20" t="s">
        <v>535</v>
      </c>
      <c r="C20" t="s">
        <v>536</v>
      </c>
      <c r="D20" t="s">
        <v>297</v>
      </c>
      <c r="E20" t="s">
        <v>257</v>
      </c>
    </row>
    <row r="21" spans="1:7" x14ac:dyDescent="0.25">
      <c r="A21">
        <v>10</v>
      </c>
      <c r="B21" t="s">
        <v>537</v>
      </c>
      <c r="C21" t="s">
        <v>538</v>
      </c>
      <c r="D21" t="s">
        <v>285</v>
      </c>
      <c r="E21" t="s">
        <v>196</v>
      </c>
    </row>
    <row r="22" spans="1:7" x14ac:dyDescent="0.25">
      <c r="A22">
        <v>10</v>
      </c>
      <c r="B22" t="s">
        <v>540</v>
      </c>
      <c r="C22" t="s">
        <v>541</v>
      </c>
      <c r="D22" t="s">
        <v>542</v>
      </c>
      <c r="E22" t="s">
        <v>257</v>
      </c>
    </row>
    <row r="23" spans="1:7" x14ac:dyDescent="0.25">
      <c r="A23">
        <v>11</v>
      </c>
      <c r="F23" t="s">
        <v>544</v>
      </c>
    </row>
    <row r="24" spans="1:7" x14ac:dyDescent="0.25">
      <c r="A24">
        <v>11</v>
      </c>
      <c r="F24" t="s">
        <v>545</v>
      </c>
    </row>
    <row r="25" spans="1:7" x14ac:dyDescent="0.25">
      <c r="A25">
        <v>11</v>
      </c>
      <c r="B25" t="s">
        <v>547</v>
      </c>
      <c r="C25" t="s">
        <v>548</v>
      </c>
      <c r="D25" t="s">
        <v>549</v>
      </c>
      <c r="E25" t="s">
        <v>257</v>
      </c>
    </row>
    <row r="26" spans="1:7" x14ac:dyDescent="0.25">
      <c r="A26">
        <v>12</v>
      </c>
      <c r="F26" t="s">
        <v>315</v>
      </c>
    </row>
    <row r="27" spans="1:7" ht="30" x14ac:dyDescent="0.25">
      <c r="A27">
        <v>12</v>
      </c>
      <c r="F27" s="3" t="s">
        <v>551</v>
      </c>
      <c r="G27" t="s">
        <v>552</v>
      </c>
    </row>
    <row r="28" spans="1:7" x14ac:dyDescent="0.25">
      <c r="A28">
        <v>12</v>
      </c>
      <c r="F28" t="s">
        <v>553</v>
      </c>
    </row>
    <row r="29" spans="1:7" x14ac:dyDescent="0.25">
      <c r="A29">
        <v>13</v>
      </c>
      <c r="F29" t="s">
        <v>554</v>
      </c>
      <c r="G29" t="s">
        <v>555</v>
      </c>
    </row>
    <row r="30" spans="1:7" x14ac:dyDescent="0.25">
      <c r="A30">
        <v>13</v>
      </c>
      <c r="B30" t="s">
        <v>329</v>
      </c>
      <c r="C30" t="s">
        <v>330</v>
      </c>
      <c r="D30" t="s">
        <v>331</v>
      </c>
      <c r="E30" t="s">
        <v>196</v>
      </c>
      <c r="G30" t="s">
        <v>332</v>
      </c>
    </row>
    <row r="31" spans="1:7" x14ac:dyDescent="0.25">
      <c r="A31">
        <v>13</v>
      </c>
      <c r="F31" t="s">
        <v>556</v>
      </c>
      <c r="G31" t="s">
        <v>557</v>
      </c>
    </row>
    <row r="32" spans="1:7" x14ac:dyDescent="0.25">
      <c r="A32">
        <v>13</v>
      </c>
      <c r="F32" t="s">
        <v>342</v>
      </c>
      <c r="G32" t="s">
        <v>343</v>
      </c>
    </row>
    <row r="33" spans="1:7" x14ac:dyDescent="0.25">
      <c r="A33">
        <v>14</v>
      </c>
      <c r="F33" t="s">
        <v>554</v>
      </c>
      <c r="G33" t="s">
        <v>555</v>
      </c>
    </row>
    <row r="34" spans="1:7" x14ac:dyDescent="0.25">
      <c r="A34">
        <v>14</v>
      </c>
      <c r="B34" t="s">
        <v>329</v>
      </c>
      <c r="C34" t="s">
        <v>330</v>
      </c>
      <c r="D34" t="s">
        <v>331</v>
      </c>
      <c r="E34" t="s">
        <v>196</v>
      </c>
      <c r="G34" t="s">
        <v>332</v>
      </c>
    </row>
    <row r="35" spans="1:7" x14ac:dyDescent="0.25">
      <c r="A35">
        <v>14</v>
      </c>
      <c r="F35" t="s">
        <v>556</v>
      </c>
      <c r="G35" t="s">
        <v>557</v>
      </c>
    </row>
    <row r="36" spans="1:7" x14ac:dyDescent="0.25">
      <c r="A36">
        <v>14</v>
      </c>
      <c r="F36" t="s">
        <v>342</v>
      </c>
      <c r="G36" t="s">
        <v>343</v>
      </c>
    </row>
    <row r="37" spans="1:7" x14ac:dyDescent="0.25">
      <c r="A37">
        <v>15</v>
      </c>
      <c r="F37" t="s">
        <v>558</v>
      </c>
      <c r="G37" t="s">
        <v>559</v>
      </c>
    </row>
    <row r="38" spans="1:7" x14ac:dyDescent="0.25">
      <c r="A38">
        <v>15</v>
      </c>
      <c r="F38" t="s">
        <v>560</v>
      </c>
      <c r="G38" t="s">
        <v>561</v>
      </c>
    </row>
    <row r="39" spans="1:7" x14ac:dyDescent="0.25">
      <c r="A39">
        <v>15</v>
      </c>
      <c r="F39" t="s">
        <v>348</v>
      </c>
      <c r="G39" t="s">
        <v>349</v>
      </c>
    </row>
  </sheetData>
  <dataValidations count="2">
    <dataValidation type="list" allowBlank="1" showErrorMessage="1" sqref="E46:E192 E7:E19 E23:E24 E26:E28" xr:uid="{00000000-0002-0000-0E00-000000000000}">
      <formula1>Hidden_1_Tabla_5835224</formula1>
    </dataValidation>
    <dataValidation type="list" allowBlank="1" showErrorMessage="1" sqref="F25 E43:E45 E26:E36 E4:E6 E20:E22" xr:uid="{303E8E2F-3534-4DAD-A6BD-6FF5276B2669}">
      <formula1>Hidden_1_Tabla_5834954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K15" sqref="K15"/>
    </sheetView>
  </sheetViews>
  <sheetFormatPr baseColWidth="10" defaultColWidth="9.140625" defaultRowHeight="15" x14ac:dyDescent="0.25"/>
  <sheetData>
    <row r="1" spans="1:1" x14ac:dyDescent="0.25">
      <c r="A1" t="s">
        <v>325</v>
      </c>
    </row>
    <row r="2" spans="1:1" x14ac:dyDescent="0.25">
      <c r="A2" t="s">
        <v>311</v>
      </c>
    </row>
    <row r="3" spans="1:1" x14ac:dyDescent="0.25">
      <c r="A3" t="s">
        <v>191</v>
      </c>
    </row>
    <row r="4" spans="1:1" x14ac:dyDescent="0.25">
      <c r="A4" t="s">
        <v>356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5"/>
  <sheetViews>
    <sheetView topLeftCell="A3" workbookViewId="0">
      <selection activeCell="A10" sqref="A10:XFD10"/>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571</v>
      </c>
      <c r="C2" t="s">
        <v>572</v>
      </c>
      <c r="D2" t="s">
        <v>573</v>
      </c>
    </row>
    <row r="3" spans="1:4" x14ac:dyDescent="0.25">
      <c r="A3" s="1" t="s">
        <v>461</v>
      </c>
      <c r="B3" s="1" t="s">
        <v>574</v>
      </c>
      <c r="C3" s="1" t="s">
        <v>575</v>
      </c>
      <c r="D3" s="1" t="s">
        <v>576</v>
      </c>
    </row>
    <row r="4" spans="1:4" x14ac:dyDescent="0.25">
      <c r="A4">
        <v>2</v>
      </c>
      <c r="B4" t="s">
        <v>580</v>
      </c>
      <c r="C4" t="s">
        <v>581</v>
      </c>
      <c r="D4" t="s">
        <v>470</v>
      </c>
    </row>
    <row r="5" spans="1:4" x14ac:dyDescent="0.25">
      <c r="A5">
        <v>4</v>
      </c>
      <c r="B5" t="s">
        <v>580</v>
      </c>
      <c r="C5" t="s">
        <v>581</v>
      </c>
      <c r="D5" t="s">
        <v>470</v>
      </c>
    </row>
    <row r="6" spans="1:4" x14ac:dyDescent="0.25">
      <c r="A6">
        <v>5</v>
      </c>
      <c r="B6" t="s">
        <v>580</v>
      </c>
      <c r="C6" t="s">
        <v>581</v>
      </c>
      <c r="D6" t="s">
        <v>470</v>
      </c>
    </row>
    <row r="7" spans="1:4" x14ac:dyDescent="0.25">
      <c r="A7">
        <v>6</v>
      </c>
      <c r="B7" t="s">
        <v>582</v>
      </c>
      <c r="C7" t="s">
        <v>583</v>
      </c>
      <c r="D7" t="s">
        <v>584</v>
      </c>
    </row>
    <row r="8" spans="1:4" x14ac:dyDescent="0.25">
      <c r="A8">
        <v>7</v>
      </c>
      <c r="B8" t="s">
        <v>577</v>
      </c>
      <c r="C8" t="s">
        <v>578</v>
      </c>
      <c r="D8" t="s">
        <v>579</v>
      </c>
    </row>
    <row r="9" spans="1:4" x14ac:dyDescent="0.25">
      <c r="A9">
        <v>8</v>
      </c>
      <c r="B9" t="s">
        <v>585</v>
      </c>
      <c r="C9" t="s">
        <v>586</v>
      </c>
      <c r="D9" t="s">
        <v>587</v>
      </c>
    </row>
    <row r="10" spans="1:4" x14ac:dyDescent="0.25">
      <c r="A10">
        <v>10</v>
      </c>
      <c r="B10" t="s">
        <v>588</v>
      </c>
      <c r="C10" t="s">
        <v>589</v>
      </c>
      <c r="D10" t="s">
        <v>590</v>
      </c>
    </row>
    <row r="11" spans="1:4" x14ac:dyDescent="0.25">
      <c r="A11">
        <v>11</v>
      </c>
      <c r="B11" t="s">
        <v>591</v>
      </c>
      <c r="C11" t="s">
        <v>592</v>
      </c>
      <c r="D11" t="s">
        <v>593</v>
      </c>
    </row>
    <row r="12" spans="1:4" x14ac:dyDescent="0.25">
      <c r="A12">
        <v>12</v>
      </c>
      <c r="B12" t="s">
        <v>476</v>
      </c>
      <c r="C12" t="s">
        <v>477</v>
      </c>
      <c r="D12" t="s">
        <v>478</v>
      </c>
    </row>
    <row r="13" spans="1:4" x14ac:dyDescent="0.25">
      <c r="A13">
        <v>13</v>
      </c>
      <c r="B13" t="s">
        <v>580</v>
      </c>
      <c r="C13" t="s">
        <v>581</v>
      </c>
      <c r="D13" t="s">
        <v>470</v>
      </c>
    </row>
    <row r="14" spans="1:4" x14ac:dyDescent="0.25">
      <c r="A14">
        <v>14</v>
      </c>
      <c r="B14" t="s">
        <v>580</v>
      </c>
      <c r="C14" t="s">
        <v>581</v>
      </c>
      <c r="D14" t="s">
        <v>470</v>
      </c>
    </row>
    <row r="15" spans="1:4" x14ac:dyDescent="0.25">
      <c r="A15">
        <v>15</v>
      </c>
      <c r="B15" t="s">
        <v>476</v>
      </c>
      <c r="C15" t="s">
        <v>477</v>
      </c>
      <c r="D15" t="s">
        <v>478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5"/>
  <sheetViews>
    <sheetView topLeftCell="A3" workbookViewId="0">
      <selection activeCell="C29" sqref="C29"/>
    </sheetView>
  </sheetViews>
  <sheetFormatPr baseColWidth="10" defaultColWidth="9.140625" defaultRowHeight="15" x14ac:dyDescent="0.25"/>
  <cols>
    <col min="1" max="1" width="3.42578125" bestFit="1" customWidth="1"/>
    <col min="2" max="2" width="46.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594</v>
      </c>
      <c r="C2" t="s">
        <v>595</v>
      </c>
      <c r="D2" t="s">
        <v>596</v>
      </c>
      <c r="E2" t="s">
        <v>597</v>
      </c>
      <c r="F2" t="s">
        <v>598</v>
      </c>
      <c r="G2" t="s">
        <v>599</v>
      </c>
    </row>
    <row r="3" spans="1:7" x14ac:dyDescent="0.25">
      <c r="A3" s="1" t="s">
        <v>461</v>
      </c>
      <c r="B3" s="1" t="s">
        <v>490</v>
      </c>
      <c r="C3" s="1" t="s">
        <v>491</v>
      </c>
      <c r="D3" s="1" t="s">
        <v>492</v>
      </c>
      <c r="E3" s="1" t="s">
        <v>129</v>
      </c>
      <c r="F3" s="1" t="s">
        <v>130</v>
      </c>
      <c r="G3" s="1" t="s">
        <v>600</v>
      </c>
    </row>
    <row r="4" spans="1:7" x14ac:dyDescent="0.25">
      <c r="A4">
        <v>2</v>
      </c>
      <c r="B4" t="s">
        <v>467</v>
      </c>
    </row>
    <row r="5" spans="1:7" x14ac:dyDescent="0.25">
      <c r="A5">
        <v>4</v>
      </c>
      <c r="B5" s="6" t="s">
        <v>601</v>
      </c>
    </row>
    <row r="6" spans="1:7" x14ac:dyDescent="0.25">
      <c r="A6">
        <v>5</v>
      </c>
      <c r="B6" s="6" t="s">
        <v>601</v>
      </c>
    </row>
    <row r="7" spans="1:7" x14ac:dyDescent="0.25">
      <c r="A7">
        <v>6</v>
      </c>
      <c r="B7" s="6" t="s">
        <v>601</v>
      </c>
    </row>
    <row r="8" spans="1:7" x14ac:dyDescent="0.25">
      <c r="A8">
        <v>7</v>
      </c>
      <c r="B8" t="s">
        <v>467</v>
      </c>
    </row>
    <row r="9" spans="1:7" x14ac:dyDescent="0.25">
      <c r="A9">
        <v>8</v>
      </c>
      <c r="B9" t="s">
        <v>467</v>
      </c>
    </row>
    <row r="10" spans="1:7" x14ac:dyDescent="0.25">
      <c r="A10">
        <v>10</v>
      </c>
      <c r="B10" t="s">
        <v>467</v>
      </c>
    </row>
    <row r="11" spans="1:7" x14ac:dyDescent="0.25">
      <c r="A11">
        <v>11</v>
      </c>
      <c r="B11" t="s">
        <v>467</v>
      </c>
    </row>
    <row r="12" spans="1:7" x14ac:dyDescent="0.25">
      <c r="A12">
        <v>12</v>
      </c>
      <c r="B12" s="31" t="s">
        <v>621</v>
      </c>
    </row>
    <row r="13" spans="1:7" x14ac:dyDescent="0.25">
      <c r="A13">
        <v>13</v>
      </c>
      <c r="B13" s="31" t="s">
        <v>621</v>
      </c>
    </row>
    <row r="14" spans="1:7" x14ac:dyDescent="0.25">
      <c r="A14">
        <v>14</v>
      </c>
      <c r="B14" s="31" t="s">
        <v>621</v>
      </c>
    </row>
    <row r="15" spans="1:7" x14ac:dyDescent="0.25">
      <c r="A15">
        <v>15</v>
      </c>
      <c r="B15" s="31" t="s">
        <v>621</v>
      </c>
    </row>
  </sheetData>
  <dataValidations count="1">
    <dataValidation type="list" allowBlank="1" showErrorMessage="1" sqref="E4:E196" xr:uid="{00000000-0002-0000-1000-000000000000}">
      <formula1>Hidden_1_Tabla_5835234</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5"/>
  <sheetViews>
    <sheetView topLeftCell="A3" workbookViewId="0">
      <selection activeCell="A10" sqref="A10:XFD10"/>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602</v>
      </c>
    </row>
    <row r="3" spans="1:2" x14ac:dyDescent="0.25">
      <c r="A3" s="1" t="s">
        <v>461</v>
      </c>
      <c r="B3" s="1" t="s">
        <v>603</v>
      </c>
    </row>
    <row r="4" spans="1:2" x14ac:dyDescent="0.25">
      <c r="A4">
        <v>2</v>
      </c>
      <c r="B4">
        <v>345010</v>
      </c>
    </row>
    <row r="5" spans="1:2" x14ac:dyDescent="0.25">
      <c r="A5">
        <v>4</v>
      </c>
      <c r="B5">
        <v>336010</v>
      </c>
    </row>
    <row r="6" spans="1:2" x14ac:dyDescent="0.25">
      <c r="A6">
        <v>5</v>
      </c>
      <c r="B6">
        <v>336010</v>
      </c>
    </row>
    <row r="7" spans="1:2" x14ac:dyDescent="0.25">
      <c r="A7">
        <v>6</v>
      </c>
      <c r="B7">
        <v>336010</v>
      </c>
    </row>
    <row r="8" spans="1:2" x14ac:dyDescent="0.25">
      <c r="A8">
        <v>7</v>
      </c>
      <c r="B8">
        <v>357010</v>
      </c>
    </row>
    <row r="9" spans="1:2" x14ac:dyDescent="0.25">
      <c r="A9">
        <v>8</v>
      </c>
      <c r="B9">
        <v>336010</v>
      </c>
    </row>
    <row r="10" spans="1:2" x14ac:dyDescent="0.25">
      <c r="A10">
        <v>10</v>
      </c>
      <c r="B10">
        <v>357010</v>
      </c>
    </row>
    <row r="11" spans="1:2" x14ac:dyDescent="0.25">
      <c r="A11">
        <v>11</v>
      </c>
      <c r="B11">
        <v>334010</v>
      </c>
    </row>
    <row r="12" spans="1:2" x14ac:dyDescent="0.25">
      <c r="A12">
        <v>12</v>
      </c>
      <c r="B12">
        <v>331010</v>
      </c>
    </row>
    <row r="13" spans="1:2" ht="30" x14ac:dyDescent="0.25">
      <c r="A13">
        <v>13</v>
      </c>
      <c r="B13" s="8" t="s">
        <v>604</v>
      </c>
    </row>
    <row r="14" spans="1:2" x14ac:dyDescent="0.25">
      <c r="A14">
        <v>14</v>
      </c>
      <c r="B14">
        <v>358010</v>
      </c>
    </row>
    <row r="15" spans="1:2" x14ac:dyDescent="0.25">
      <c r="A15">
        <v>15</v>
      </c>
      <c r="B15">
        <v>154010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5"/>
  <sheetViews>
    <sheetView topLeftCell="A3" workbookViewId="0">
      <selection activeCell="A10" sqref="A10:XFD10"/>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605</v>
      </c>
      <c r="C2" t="s">
        <v>606</v>
      </c>
      <c r="D2" t="s">
        <v>607</v>
      </c>
      <c r="E2" t="s">
        <v>608</v>
      </c>
    </row>
    <row r="3" spans="1:5" x14ac:dyDescent="0.25">
      <c r="A3" s="1" t="s">
        <v>461</v>
      </c>
      <c r="B3" s="1" t="s">
        <v>609</v>
      </c>
      <c r="C3" s="1" t="s">
        <v>610</v>
      </c>
      <c r="D3" s="1" t="s">
        <v>611</v>
      </c>
      <c r="E3" s="1" t="s">
        <v>612</v>
      </c>
    </row>
    <row r="4" spans="1:5" x14ac:dyDescent="0.25">
      <c r="A4">
        <v>2</v>
      </c>
      <c r="B4" t="s">
        <v>613</v>
      </c>
    </row>
    <row r="5" spans="1:5" x14ac:dyDescent="0.25">
      <c r="A5">
        <v>4</v>
      </c>
      <c r="B5" t="s">
        <v>613</v>
      </c>
    </row>
    <row r="6" spans="1:5" x14ac:dyDescent="0.25">
      <c r="A6">
        <v>5</v>
      </c>
      <c r="B6" t="s">
        <v>613</v>
      </c>
    </row>
    <row r="7" spans="1:5" x14ac:dyDescent="0.25">
      <c r="A7">
        <v>6</v>
      </c>
      <c r="B7" t="s">
        <v>613</v>
      </c>
    </row>
    <row r="8" spans="1:5" x14ac:dyDescent="0.25">
      <c r="A8">
        <v>7</v>
      </c>
      <c r="B8" t="s">
        <v>613</v>
      </c>
    </row>
    <row r="9" spans="1:5" x14ac:dyDescent="0.25">
      <c r="A9">
        <v>8</v>
      </c>
      <c r="B9" t="s">
        <v>613</v>
      </c>
    </row>
    <row r="10" spans="1:5" x14ac:dyDescent="0.25">
      <c r="A10">
        <v>10</v>
      </c>
      <c r="B10" t="s">
        <v>613</v>
      </c>
    </row>
    <row r="11" spans="1:5" x14ac:dyDescent="0.25">
      <c r="A11">
        <v>11</v>
      </c>
      <c r="B11" t="s">
        <v>613</v>
      </c>
    </row>
    <row r="12" spans="1:5" x14ac:dyDescent="0.25">
      <c r="A12">
        <v>12</v>
      </c>
      <c r="B12" t="s">
        <v>613</v>
      </c>
    </row>
    <row r="13" spans="1:5" x14ac:dyDescent="0.25">
      <c r="A13">
        <v>13</v>
      </c>
      <c r="B13" t="s">
        <v>613</v>
      </c>
    </row>
    <row r="14" spans="1:5" x14ac:dyDescent="0.25">
      <c r="A14">
        <v>14</v>
      </c>
      <c r="B14" t="s">
        <v>613</v>
      </c>
    </row>
    <row r="15" spans="1:5" x14ac:dyDescent="0.25">
      <c r="A15">
        <v>15</v>
      </c>
      <c r="B15" t="s">
        <v>613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196</v>
      </c>
    </row>
    <row r="2" spans="1:1" x14ac:dyDescent="0.25">
      <c r="A2" t="s">
        <v>257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357</v>
      </c>
    </row>
    <row r="2" spans="1:1" x14ac:dyDescent="0.25">
      <c r="A2" t="s">
        <v>358</v>
      </c>
    </row>
    <row r="3" spans="1:1" x14ac:dyDescent="0.25">
      <c r="A3" t="s">
        <v>359</v>
      </c>
    </row>
    <row r="4" spans="1:1" x14ac:dyDescent="0.25">
      <c r="A4" t="s">
        <v>360</v>
      </c>
    </row>
    <row r="5" spans="1:1" x14ac:dyDescent="0.25">
      <c r="A5" t="s">
        <v>192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196</v>
      </c>
    </row>
    <row r="2" spans="1:1" x14ac:dyDescent="0.25">
      <c r="A2" t="s">
        <v>257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193</v>
      </c>
    </row>
    <row r="2" spans="1:1" x14ac:dyDescent="0.25">
      <c r="A2" t="s">
        <v>361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362</v>
      </c>
    </row>
    <row r="2" spans="1:1" x14ac:dyDescent="0.25">
      <c r="A2" t="s">
        <v>194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196</v>
      </c>
    </row>
    <row r="2" spans="1:1" x14ac:dyDescent="0.25">
      <c r="A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363</v>
      </c>
    </row>
    <row r="2" spans="1:1" x14ac:dyDescent="0.25">
      <c r="A2" t="s">
        <v>364</v>
      </c>
    </row>
    <row r="3" spans="1:1" x14ac:dyDescent="0.25">
      <c r="A3" t="s">
        <v>365</v>
      </c>
    </row>
    <row r="4" spans="1:1" x14ac:dyDescent="0.25">
      <c r="A4" t="s">
        <v>366</v>
      </c>
    </row>
    <row r="5" spans="1:1" x14ac:dyDescent="0.25">
      <c r="A5" t="s">
        <v>367</v>
      </c>
    </row>
    <row r="6" spans="1:1" x14ac:dyDescent="0.25">
      <c r="A6" t="s">
        <v>368</v>
      </c>
    </row>
    <row r="7" spans="1:1" x14ac:dyDescent="0.25">
      <c r="A7" t="s">
        <v>217</v>
      </c>
    </row>
    <row r="8" spans="1:1" x14ac:dyDescent="0.25">
      <c r="A8" t="s">
        <v>369</v>
      </c>
    </row>
    <row r="9" spans="1:1" x14ac:dyDescent="0.25">
      <c r="A9" t="s">
        <v>370</v>
      </c>
    </row>
    <row r="10" spans="1:1" x14ac:dyDescent="0.25">
      <c r="A10" t="s">
        <v>371</v>
      </c>
    </row>
    <row r="11" spans="1:1" x14ac:dyDescent="0.25">
      <c r="A11" t="s">
        <v>372</v>
      </c>
    </row>
    <row r="12" spans="1:1" x14ac:dyDescent="0.25">
      <c r="A12" t="s">
        <v>373</v>
      </c>
    </row>
    <row r="13" spans="1:1" x14ac:dyDescent="0.25">
      <c r="A13" t="s">
        <v>374</v>
      </c>
    </row>
    <row r="14" spans="1:1" x14ac:dyDescent="0.25">
      <c r="A14" t="s">
        <v>375</v>
      </c>
    </row>
    <row r="15" spans="1:1" x14ac:dyDescent="0.25">
      <c r="A15" t="s">
        <v>376</v>
      </c>
    </row>
    <row r="16" spans="1:1" x14ac:dyDescent="0.25">
      <c r="A16" t="s">
        <v>377</v>
      </c>
    </row>
    <row r="17" spans="1:1" x14ac:dyDescent="0.25">
      <c r="A17" t="s">
        <v>378</v>
      </c>
    </row>
    <row r="18" spans="1:1" x14ac:dyDescent="0.25">
      <c r="A18" t="s">
        <v>379</v>
      </c>
    </row>
    <row r="19" spans="1:1" x14ac:dyDescent="0.25">
      <c r="A19" t="s">
        <v>380</v>
      </c>
    </row>
    <row r="20" spans="1:1" x14ac:dyDescent="0.25">
      <c r="A20" t="s">
        <v>381</v>
      </c>
    </row>
    <row r="21" spans="1:1" x14ac:dyDescent="0.25">
      <c r="A21" t="s">
        <v>382</v>
      </c>
    </row>
    <row r="22" spans="1:1" x14ac:dyDescent="0.25">
      <c r="A22" t="s">
        <v>383</v>
      </c>
    </row>
    <row r="23" spans="1:1" x14ac:dyDescent="0.25">
      <c r="A23" t="s">
        <v>384</v>
      </c>
    </row>
    <row r="24" spans="1:1" x14ac:dyDescent="0.25">
      <c r="A24" t="s">
        <v>197</v>
      </c>
    </row>
    <row r="25" spans="1:1" x14ac:dyDescent="0.25">
      <c r="A25" t="s">
        <v>385</v>
      </c>
    </row>
    <row r="26" spans="1:1" x14ac:dyDescent="0.25">
      <c r="A26" t="s">
        <v>270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16</vt:i4>
      </vt:variant>
    </vt:vector>
  </HeadingPairs>
  <TitlesOfParts>
    <vt:vector size="39" baseType="lpstr">
      <vt:lpstr>Reporte de Formatos</vt:lpstr>
      <vt:lpstr>Hidden_1</vt:lpstr>
      <vt:lpstr>Hidden_1_Tabla_583495</vt:lpstr>
      <vt:lpstr>Hidden_2</vt:lpstr>
      <vt:lpstr>Hidden_1_Tabla_583522</vt:lpstr>
      <vt:lpstr>Hidden_3</vt:lpstr>
      <vt:lpstr>Hidden_4</vt:lpstr>
      <vt:lpstr>Hidden_5</vt:lpstr>
      <vt:lpstr>Hidden_6</vt:lpstr>
      <vt:lpstr>Hidden_7</vt:lpstr>
      <vt:lpstr>Hidden_8</vt:lpstr>
      <vt:lpstr>Hidden_9</vt:lpstr>
      <vt:lpstr>Hidden_10</vt:lpstr>
      <vt:lpstr>Hidden_11</vt:lpstr>
      <vt:lpstr>Tabla_583524</vt:lpstr>
      <vt:lpstr>Hidden_1_Tabla_583523</vt:lpstr>
      <vt:lpstr>Hidden_1_Tabla_583524</vt:lpstr>
      <vt:lpstr>Tabla_583495</vt:lpstr>
      <vt:lpstr>Tabla_583522</vt:lpstr>
      <vt:lpstr>Tabla_583492</vt:lpstr>
      <vt:lpstr>Tabla_583523</vt:lpstr>
      <vt:lpstr>Tabla_583525</vt:lpstr>
      <vt:lpstr>Tabla_583526</vt:lpstr>
      <vt:lpstr>_Hlk160716898</vt:lpstr>
      <vt:lpstr>Hidden_1_Tabla_5834954</vt:lpstr>
      <vt:lpstr>Hidden_1_Tabla_5835224</vt:lpstr>
      <vt:lpstr>Hidden_1_Tabla_5835234</vt:lpstr>
      <vt:lpstr>Hidden_1_Tabla_5835244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Miguel Marcial Canul Dzul</cp:lastModifiedBy>
  <cp:revision/>
  <dcterms:created xsi:type="dcterms:W3CDTF">2024-03-25T15:05:26Z</dcterms:created>
  <dcterms:modified xsi:type="dcterms:W3CDTF">2024-04-30T23:33:34Z</dcterms:modified>
  <cp:category/>
  <cp:contentStatus/>
</cp:coreProperties>
</file>