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Miguel Marcial\Dropbox\Transparencia compartido\Informacion Publica Portales\4TO TRIMESTRE 2022\DGAF\DRM\"/>
    </mc:Choice>
  </mc:AlternateContent>
  <xr:revisionPtr revIDLastSave="0" documentId="13_ncr:1_{73ED2BB3-FAE1-4D31-8FB0-7A39B8412000}" xr6:coauthVersionLast="47" xr6:coauthVersionMax="47" xr10:uidLastSave="{00000000-0000-0000-0000-000000000000}"/>
  <bookViews>
    <workbookView xWindow="1860" yWindow="150" windowWidth="27135" windowHeight="11130" tabRatio="79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82720" sheetId="9" r:id="rId9"/>
    <sheet name="Tabla_382705" sheetId="10" r:id="rId10"/>
    <sheet name="Hidden_1_Tabla_382705" sheetId="11" r:id="rId11"/>
    <sheet name="Tabla_382717" sheetId="12" r:id="rId12"/>
  </sheets>
  <definedNames>
    <definedName name="Hidden_1_Tabla_3827054">Hidden_1_Tabla_382705!$A$1:$A$3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21" i="1" l="1"/>
  <c r="AV9" i="1"/>
  <c r="AV10" i="1"/>
  <c r="AV11" i="1"/>
  <c r="AV12" i="1"/>
  <c r="AV13" i="1"/>
  <c r="AV14" i="1"/>
  <c r="AV15" i="1"/>
  <c r="AV16" i="1"/>
  <c r="AV17" i="1"/>
  <c r="AV18" i="1"/>
  <c r="AV19" i="1"/>
  <c r="AV20" i="1"/>
  <c r="AV22" i="1"/>
  <c r="AV23" i="1"/>
  <c r="AV24" i="1"/>
  <c r="AV25" i="1"/>
  <c r="AV26" i="1"/>
  <c r="AV27" i="1"/>
  <c r="AV28" i="1"/>
  <c r="AV8" i="1"/>
</calcChain>
</file>

<file path=xl/sharedStrings.xml><?xml version="1.0" encoding="utf-8"?>
<sst xmlns="http://schemas.openxmlformats.org/spreadsheetml/2006/main" count="1363" uniqueCount="760">
  <si>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</si>
  <si>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</si>
  <si>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</si>
  <si>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</si>
  <si>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</si>
  <si>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</si>
  <si>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</si>
  <si>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</si>
  <si>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</si>
  <si>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</si>
  <si>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</si>
  <si>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</si>
  <si>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</si>
  <si>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</si>
  <si>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</si>
  <si>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</si>
  <si>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</si>
  <si>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</si>
  <si>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</si>
  <si>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</si>
  <si>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</si>
  <si>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</si>
  <si>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</si>
  <si>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</si>
  <si>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</si>
  <si>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</si>
  <si>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</si>
  <si>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</si>
  <si>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</si>
  <si>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</si>
  <si>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</si>
  <si>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</si>
  <si>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</si>
  <si>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</si>
  <si>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</si>
  <si>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</si>
  <si>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</si>
  <si>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</si>
  <si>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</si>
  <si>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</si>
  <si>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</si>
  <si>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</si>
  <si>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</si>
  <si>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</si>
  <si>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</si>
  <si>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</si>
  <si>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</si>
  <si>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</si>
  <si>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</si>
  <si>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</si>
  <si>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</si>
  <si>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</si>
  <si>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</si>
  <si>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</si>
  <si>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</si>
  <si>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</si>
  <si>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</si>
  <si>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</si>
  <si>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</si>
  <si>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</si>
  <si>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</si>
  <si>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</si>
  <si>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</si>
  <si>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</si>
  <si>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</si>
  <si>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</si>
  <si>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</si>
  <si>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</si>
  <si>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</si>
  <si>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</si>
  <si>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</si>
  <si>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</si>
  <si>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</si>
  <si>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</si>
  <si>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</si>
  <si>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</si>
  <si>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</si>
  <si>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</si>
  <si>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</si>
  <si>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</si>
  <si>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</si>
  <si>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</si>
  <si>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</si>
  <si>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</si>
  <si>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</si>
  <si>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</si>
  <si>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</si>
  <si>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</si>
  <si>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</si>
  <si>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</si>
  <si>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</si>
  <si>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</si>
  <si>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</si>
  <si>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</si>
  <si>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</si>
  <si>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</si>
  <si>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</si>
  <si>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</si>
  <si>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</si>
  <si>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</si>
  <si>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</si>
  <si>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</si>
  <si>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</si>
  <si>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</si>
  <si>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</si>
  <si>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</si>
  <si>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</si>
  <si>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45964</t>
  </si>
  <si>
    <t>TÍTULO</t>
  </si>
  <si>
    <t>NOMBRE CORTO</t>
  </si>
  <si>
    <t>DESCRIPCIÓN</t>
  </si>
  <si>
    <t>Procedimientos de adjudicación directa</t>
  </si>
  <si>
    <t>ART91FRXXVIII_F28B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</si>
  <si>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</si>
  <si>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</si>
  <si>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</si>
  <si>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</si>
  <si>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</si>
  <si>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</si>
  <si>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</si>
  <si>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</si>
  <si>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</si>
  <si>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</si>
  <si>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382683</t>
  </si>
  <si>
    <t>382707</t>
  </si>
  <si>
    <t>382708</t>
  </si>
  <si>
    <t>382719</t>
  </si>
  <si>
    <t>382718</t>
  </si>
  <si>
    <t>562791</t>
  </si>
  <si>
    <t>382680</t>
  </si>
  <si>
    <t>382688</t>
  </si>
  <si>
    <t>382700</t>
  </si>
  <si>
    <t>382689</t>
  </si>
  <si>
    <t>382720</t>
  </si>
  <si>
    <t>382713</t>
  </si>
  <si>
    <t>382709</t>
  </si>
  <si>
    <t>382714</t>
  </si>
  <si>
    <t>382715</t>
  </si>
  <si>
    <t>382716</t>
  </si>
  <si>
    <t>562792</t>
  </si>
  <si>
    <t>562793</t>
  </si>
  <si>
    <t>562794</t>
  </si>
  <si>
    <t>562795</t>
  </si>
  <si>
    <t>562796</t>
  </si>
  <si>
    <t>562797</t>
  </si>
  <si>
    <t>562798</t>
  </si>
  <si>
    <t>562799</t>
  </si>
  <si>
    <t>562800</t>
  </si>
  <si>
    <t>562801</t>
  </si>
  <si>
    <t>562802</t>
  </si>
  <si>
    <t>562803</t>
  </si>
  <si>
    <t>562804</t>
  </si>
  <si>
    <t>562805</t>
  </si>
  <si>
    <t>562806</t>
  </si>
  <si>
    <t>562807</t>
  </si>
  <si>
    <t>562808</t>
  </si>
  <si>
    <t>382685</t>
  </si>
  <si>
    <t>382686</t>
  </si>
  <si>
    <t>382681</t>
  </si>
  <si>
    <t>382693</t>
  </si>
  <si>
    <t>562809</t>
  </si>
  <si>
    <t>562810</t>
  </si>
  <si>
    <t>382694</t>
  </si>
  <si>
    <t>382695</t>
  </si>
  <si>
    <t>382697</t>
  </si>
  <si>
    <t>382698</t>
  </si>
  <si>
    <t>382678</t>
  </si>
  <si>
    <t>382679</t>
  </si>
  <si>
    <t>382682</t>
  </si>
  <si>
    <t>382690</t>
  </si>
  <si>
    <t>382696</t>
  </si>
  <si>
    <t>382691</t>
  </si>
  <si>
    <t>382710</t>
  </si>
  <si>
    <t>382704</t>
  </si>
  <si>
    <t>382703</t>
  </si>
  <si>
    <t>382684</t>
  </si>
  <si>
    <t>382721</t>
  </si>
  <si>
    <t>382705</t>
  </si>
  <si>
    <t>382722</t>
  </si>
  <si>
    <t>382717</t>
  </si>
  <si>
    <t>382687</t>
  </si>
  <si>
    <t>382723</t>
  </si>
  <si>
    <t>382701</t>
  </si>
  <si>
    <t>382702</t>
  </si>
  <si>
    <t>382699</t>
  </si>
  <si>
    <t>382711</t>
  </si>
  <si>
    <t>382692</t>
  </si>
  <si>
    <t>382706</t>
  </si>
  <si>
    <t>382712</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</si>
  <si>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</si>
  <si>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</si>
  <si>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</si>
  <si>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</si>
  <si>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</si>
  <si>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</si>
  <si>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</si>
  <si>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</si>
  <si>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</si>
  <si>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</si>
  <si>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</si>
  <si>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Tabla_382720</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</si>
  <si>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</si>
  <si>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</si>
  <si>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</si>
  <si>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</si>
  <si>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</si>
  <si>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</si>
  <si>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</si>
  <si>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</si>
  <si>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</si>
  <si>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</si>
  <si>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</si>
  <si>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</si>
  <si>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</si>
  <si>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</si>
  <si>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</si>
  <si>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</si>
  <si>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</si>
  <si>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</si>
  <si>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</si>
  <si>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</si>
  <si>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</si>
  <si>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</si>
  <si>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</si>
  <si>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</si>
  <si>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</si>
  <si>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</si>
  <si>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</si>
  <si>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</si>
  <si>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</si>
  <si>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</si>
  <si>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</si>
  <si>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</si>
  <si>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</si>
  <si>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</si>
  <si>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</si>
  <si>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</si>
  <si>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</si>
  <si>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</si>
  <si>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</si>
  <si>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</si>
  <si>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</si>
  <si>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</si>
  <si>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</si>
  <si>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Tabla_382705</t>
  </si>
  <si>
    <t>Se realizaron convenios modificatorios (catálogo)</t>
  </si>
  <si>
    <t>Datos de los convenios modificatorios de la contratación 
Tabla_382717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</si>
  <si>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</si>
  <si>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</si>
  <si>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</si>
  <si>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</si>
  <si>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</si>
  <si>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</si>
  <si>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</si>
  <si>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</si>
  <si>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</si>
  <si>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31/12/2022</t>
  </si>
  <si>
    <t>ID 1</t>
  </si>
  <si>
    <t>Articulo 35 fracción I de la Ley de Adquisiciones, Arrendamientos y Prestación de Servicios relacionados con Bienes Muebles del Estado de Quintana Roo.</t>
  </si>
  <si>
    <t>Suministro y colocación de lonas para la ceremonia de graduación en las Unidades Academicas de la zona norte y zona sur, de la Universidad Autónoma del Estado de Quintana Roo.</t>
  </si>
  <si>
    <t>ADMINISTRADORA GRAFICA AGUIHEROLI S.A. DE C.V.</t>
  </si>
  <si>
    <t>AGA090415356</t>
  </si>
  <si>
    <t xml:space="preserve">Venustiano Carranza </t>
  </si>
  <si>
    <t>CENTRO</t>
  </si>
  <si>
    <t>0001</t>
  </si>
  <si>
    <t xml:space="preserve">CHETUMAL </t>
  </si>
  <si>
    <t>004</t>
  </si>
  <si>
    <t>OTHON P. BLANCO</t>
  </si>
  <si>
    <t>23</t>
  </si>
  <si>
    <t>77000</t>
  </si>
  <si>
    <t xml:space="preserve">DIRECCIÓN GENERAL DE GESTIÓN EDUCATIVA </t>
  </si>
  <si>
    <t>DEPARTAMENTO DE RECURSOS MATERIALES</t>
  </si>
  <si>
    <t>CAAD-44-2022</t>
  </si>
  <si>
    <t>13/10/2022</t>
  </si>
  <si>
    <t>14/10/2022</t>
  </si>
  <si>
    <t>MXN</t>
  </si>
  <si>
    <t>EN UN SOLO PAGO (100%) DENTRO DE LOS 20 DÍAS SIGUIENTES A LA ENTREGA DEL SUMINISTRO</t>
  </si>
  <si>
    <t xml:space="preserve">SUMINISTRO Y COLOCACIÓN DE LONAS PARA LA CEREMONIA DE GRADUACIÓN EN LAS UNIDADES ACADEMICAS DE LA  ZONA NORTE Y ZONA SUR, DE LA UNIVERSIDAD AUTÓNOMA DEL ESTADO DE QUINTANA ROO </t>
  </si>
  <si>
    <t>01/11/2022</t>
  </si>
  <si>
    <t>GASTO OPERACIÓN INGRESOS PROPIOS 2022</t>
  </si>
  <si>
    <t>INGRESOS PROPIOS</t>
  </si>
  <si>
    <t>Departamento de Recursos Materiales/ Área de Adquisiciones</t>
  </si>
  <si>
    <t>ID 2</t>
  </si>
  <si>
    <t>SERVICIO DE MANTENIMIENTO PARA LA PLANTA DE EMERGENCIA QUE ALIMENTA EL SOPORTE ELECTRICO, PARA LOS EQUIPOS QUE ALIMENTAN LOS SERVICIOS DE LA RED UNIVERSITARIA, DE LA UNIVERSIDAD AUTONOMA DEL ESTADO DE QUINTANA ROO</t>
  </si>
  <si>
    <t xml:space="preserve">ARIEL ENRIQUE </t>
  </si>
  <si>
    <t>MAY</t>
  </si>
  <si>
    <t xml:space="preserve"> PUC</t>
  </si>
  <si>
    <t>MAPA740226RD2</t>
  </si>
  <si>
    <t>S/N</t>
  </si>
  <si>
    <t>EMILIANO ZAPATA SUR</t>
  </si>
  <si>
    <t>MÉRIDA</t>
  </si>
  <si>
    <t>050</t>
  </si>
  <si>
    <t>31</t>
  </si>
  <si>
    <t>97297</t>
  </si>
  <si>
    <t>DIRECCIÓN DE SISTEMAS</t>
  </si>
  <si>
    <t>CAAD-45-2022</t>
  </si>
  <si>
    <t>EN UN SOLO PAGO (100%) DENTRO DE LOS 20 DÍAS SIGUIENTES A LA CONCLUSIÓN DEL SERVICIO</t>
  </si>
  <si>
    <t>22/10/2022</t>
  </si>
  <si>
    <t>ID 3</t>
  </si>
  <si>
    <t>Articulo 42 primer parrafo de la Ley de Adquisiciones, Arrendamientos y Servicios del Sector Público</t>
  </si>
  <si>
    <t>ADQUISICIÓN DE ACCESORIOS Y MOBILIARIO PARA EL LABORATORIO DE ADMINISTRACIÓN HOTELERA DEL CAMPUS CANCÚN DE LA UNIVERSIDAD AUTÓNOMA DEL ESTADO DE QUINTANA ROO</t>
  </si>
  <si>
    <t>REFRIGERACIÓN AMERICAN DEL SURESTE S.A. DE C.V.</t>
  </si>
  <si>
    <t>RAS800322Q7A</t>
  </si>
  <si>
    <t>97000</t>
  </si>
  <si>
    <t>DIVISIÓN DE ADMINISTRACIÓN TURÍSTICA Y MERCADOTECNIA</t>
  </si>
  <si>
    <t>CAAD-46-2022</t>
  </si>
  <si>
    <t>EN UN SOLO PAGO (100%) DENTRO DE LOS 20 DÍAS SIGUIENTES A LA ENTREGA DEL BIEN</t>
  </si>
  <si>
    <t>23/10/2022</t>
  </si>
  <si>
    <t>CENTROS, GASTO OPERACIÓN FEDERAL 2022</t>
  </si>
  <si>
    <t>FEDERAL</t>
  </si>
  <si>
    <t>ID 4</t>
  </si>
  <si>
    <t>EL SERVICIO DE MANTENIMIENTO CORRECTIVO DEL SISTEMA DE HIDRONEUMÁTICO Y BOMBAS SUMERGIBLES DEL CAMPUS PLAYA DEL CARMEN, DE LA UNIVERSIDAD AUTÓNOMA DEL ESTADO DE QUINTAN ROO.</t>
  </si>
  <si>
    <t>INVIERTESOLAR S.A.P.I. DE C.V.</t>
  </si>
  <si>
    <t>INV180226VA2</t>
  </si>
  <si>
    <t xml:space="preserve">MISIÓN DEL CAMPANARIO </t>
  </si>
  <si>
    <t>MZA20 LTE1</t>
  </si>
  <si>
    <t xml:space="preserve">PLAYA DEL CARMEN </t>
  </si>
  <si>
    <t>008</t>
  </si>
  <si>
    <t xml:space="preserve">SOLIDARIDAD </t>
  </si>
  <si>
    <t>77724</t>
  </si>
  <si>
    <t>DEPARTAMENTO DE INFRAESTRUCTURA</t>
  </si>
  <si>
    <t>CAAD-47-2022</t>
  </si>
  <si>
    <t>21/10/2022</t>
  </si>
  <si>
    <t>GASTO DE OPERACIÓN FEDERAL 2022</t>
  </si>
  <si>
    <t>ID 5</t>
  </si>
  <si>
    <t>SERVICIO DE LICENCIAMIENTO DE SOFTWARE PARA EL PROYECTO RELACIONADO CON LA IMPLEMENTACIÓN DE LA NOM-035-STPS-2018 Y LA EVALUACIÓN DE CLIMA LABORAL DEL EJERCICIO 2022 DE LA UNIVERSIDAD AUTÓNOMA DEL ESTADO DE QUINTANA ROO.</t>
  </si>
  <si>
    <t>EXCELENCIA EN FACTOR HUMANO S.A. DE C.V.</t>
  </si>
  <si>
    <t>EFH060508LN7</t>
  </si>
  <si>
    <t>ANTEA</t>
  </si>
  <si>
    <t>OF A797</t>
  </si>
  <si>
    <t>JURICA</t>
  </si>
  <si>
    <t>0344</t>
  </si>
  <si>
    <t>JARDINES DE JURICA</t>
  </si>
  <si>
    <t>014</t>
  </si>
  <si>
    <t>QUERETARO</t>
  </si>
  <si>
    <t>22</t>
  </si>
  <si>
    <t>76100</t>
  </si>
  <si>
    <t>DEPARTAMENTO DE RECURSOS HUMANOS</t>
  </si>
  <si>
    <t>CAAD-49-2022</t>
  </si>
  <si>
    <t>20/10/2022</t>
  </si>
  <si>
    <t>19/10/2023</t>
  </si>
  <si>
    <t>EN UN SOLO PAGO (100%) DENTRO DE LOS 20 DÍAS SIGUIENTES A LA ACTIVACIÓN DEL SERVICIO.</t>
  </si>
  <si>
    <t>19/10/2013</t>
  </si>
  <si>
    <t>ID 6</t>
  </si>
  <si>
    <t>SERVICIO DE FOTOGRAFÍA PARA LA CREACIÓN DE CATÁLOGO DE IMÁGENES EN LAS UNIDADES DE LA ZONA SUR Y ZONA NORTE, EN CUMPLIMIENTO DEL PROGRAMA ANUAL DE LABORES 2023 DE LA UNIVERSIDAD AUTÓNOMA DEL ESTADO DE QUINTANA ROO.</t>
  </si>
  <si>
    <t xml:space="preserve">ALVARO </t>
  </si>
  <si>
    <t>HUESCA</t>
  </si>
  <si>
    <t>CASTELLANOS</t>
  </si>
  <si>
    <t>HUCA800208FW4</t>
  </si>
  <si>
    <t xml:space="preserve">SAN SALVADOR </t>
  </si>
  <si>
    <t>FRAMBOYANES</t>
  </si>
  <si>
    <t>77034</t>
  </si>
  <si>
    <t>DEPARTAMENTO DE IMAGENES Y PUBLICACIONES</t>
  </si>
  <si>
    <t>CAAD-50-2022</t>
  </si>
  <si>
    <t>ID 7</t>
  </si>
  <si>
    <t>Articulo 33 fracción V de la Ley de Adquisiciones, Arrendamientos y Prestación de Servicios relacionados con Bienes Muebles del Estado de Quintana Roo.</t>
  </si>
  <si>
    <t>RENOVACIÓN PARA LA SUSCRIPCIÓN ANUAL DE LA COLECCIÓN ELIBRO CÁTEDRA PARA EL DEPARTAMENTO DE BIBLIOTECAS DE LA UNIVERSIDAD AUTÓNOMA DEL ESTADO DE QUINTANA ROO.</t>
  </si>
  <si>
    <t>ELIBRO S.A. DE C.V.</t>
  </si>
  <si>
    <t>EDI140120E4A</t>
  </si>
  <si>
    <t>Paseo Fotografos</t>
  </si>
  <si>
    <t>Pipsa</t>
  </si>
  <si>
    <t xml:space="preserve">0001 </t>
  </si>
  <si>
    <t>TLALNEPLANTA</t>
  </si>
  <si>
    <t>TLALNEPANTLA DE BAZ</t>
  </si>
  <si>
    <t>54160</t>
  </si>
  <si>
    <t>DEPARTAMENTO DE BIBLIOTECAS</t>
  </si>
  <si>
    <t>CAAD-51-2022</t>
  </si>
  <si>
    <t>ID 8</t>
  </si>
  <si>
    <t>Articulo 41 fracción I, de la Ley de Adquisiciones, Arrendamientos y Servicios del Sector Publico.</t>
  </si>
  <si>
    <t>SERVICIO DE RENOVACIÓN DE LICENCIAMIENTO SOFTWARE MATLAB, PARA LA UNIVERSIDAD AUTÓNOMA DEL ESTADO DE QUINTANA ROO.</t>
  </si>
  <si>
    <t>MULTION CONSULTING S.A. DE C.V.</t>
  </si>
  <si>
    <t>MCO891215315</t>
  </si>
  <si>
    <t xml:space="preserve">AVENIDA INSURGENTES SUR </t>
  </si>
  <si>
    <t>TLACOQUEMECATL DEL VALLE</t>
  </si>
  <si>
    <t>BENITO JUAREZ</t>
  </si>
  <si>
    <t>09</t>
  </si>
  <si>
    <t>03200</t>
  </si>
  <si>
    <t>DIRECCIÓN DE LA DIVISIÓN DE CIENCIAS, INGENIERIAS Y TECNOLOGIA.</t>
  </si>
  <si>
    <t>CAAD-52-2022</t>
  </si>
  <si>
    <t>31/01/2024</t>
  </si>
  <si>
    <t>EN UN SOLO PAGO (100%) DENTRO DE LOS 20 DÍAS SIGUIENTES A LA ACTIVACIÓN DE LA LICENCIA.</t>
  </si>
  <si>
    <t xml:space="preserve">RECURSOS FEDERALES ETIQUETADOS/ RECURSOS ESTATALES NO ETIQUETADOS/ INGRESOS PROPIOS NPO ETIQUETADOS. </t>
  </si>
  <si>
    <t>FEDERAL/ESTATAL/INGRESOS PROPIOS</t>
  </si>
  <si>
    <t>ID 9</t>
  </si>
  <si>
    <t>SERVICIO DE RENOVACIÓN DE LICENCIAMIENTO SOLIDWORKS, PARA LA UNIVERSIDAD AUTÓNOMA DEL ESTADO DE QUINTANA ROO.</t>
  </si>
  <si>
    <t>SOLIDSERVICIOS S.A. DE C.V.</t>
  </si>
  <si>
    <t>SOL040219KH3</t>
  </si>
  <si>
    <t xml:space="preserve">SANTA LAURA </t>
  </si>
  <si>
    <t xml:space="preserve">JARDINES DE SAN IGNACIO </t>
  </si>
  <si>
    <t>ZAPOPAN</t>
  </si>
  <si>
    <t>120</t>
  </si>
  <si>
    <t>45040</t>
  </si>
  <si>
    <t>CAAD-53-2022</t>
  </si>
  <si>
    <t>30/11/2023</t>
  </si>
  <si>
    <t>31/11/2023</t>
  </si>
  <si>
    <t>INGRESOS PROPIOS NO ETIQUETADOS</t>
  </si>
  <si>
    <t>ID 10</t>
  </si>
  <si>
    <t>SUMINISTRO DE ARTÍCULOS DE HIGIENE COMPLEMENTARIOS PARA LAS ÁREAS DE LAS UNIDADES ACADÉMICAS DE LA ZONA NORTE Y ZONA SUR, DE LA UNIVERSIDAD AUTÓNOMA DEL ESTADO DE QUINTANA ROO.</t>
  </si>
  <si>
    <t xml:space="preserve">EDZEL FRANCISCO </t>
  </si>
  <si>
    <t xml:space="preserve">HERNANDEZ </t>
  </si>
  <si>
    <t>GAMERO</t>
  </si>
  <si>
    <t>HEGE890709LY7</t>
  </si>
  <si>
    <t>BENITO JUÁREZ</t>
  </si>
  <si>
    <t>DAVID G GUTIERREZ RUIZ</t>
  </si>
  <si>
    <t>77013</t>
  </si>
  <si>
    <t>CAAD-54-2022</t>
  </si>
  <si>
    <t>27/12/2022</t>
  </si>
  <si>
    <t>GASTO DE OPERACIÓN ESTATAL 2022</t>
  </si>
  <si>
    <t>ESTATAL</t>
  </si>
  <si>
    <t>ID 11</t>
  </si>
  <si>
    <t>SUMINISTRO DE EXTINTORES PARA LA UNIVERSIAD AUTÓNOMA DEL ESTADO DE QUINTANA ROO.</t>
  </si>
  <si>
    <t>ORIGEN CONTRA INCENDIO S.A. DE C.V.</t>
  </si>
  <si>
    <t>OCI1510095G0</t>
  </si>
  <si>
    <t>LEONA VICARIO</t>
  </si>
  <si>
    <t>MZA 21 LTE 26</t>
  </si>
  <si>
    <t>REG 219</t>
  </si>
  <si>
    <t>CANCÚN</t>
  </si>
  <si>
    <t>005</t>
  </si>
  <si>
    <t>CAAD-55-2022</t>
  </si>
  <si>
    <t>29/11/2022</t>
  </si>
  <si>
    <t>FEDERAL / INGRESOS PROPIOS</t>
  </si>
  <si>
    <t>ID 12</t>
  </si>
  <si>
    <t>SERVICIO DE LIMPIEZA, LAVADO Y SANITIZACION DE LOS ASIENTOS DEL TEATRO Y DEL AUDITORIO DE LA UNIVERSIDAD AUTÓNOMA DEL ESTADO DE QUINTANA ROO.</t>
  </si>
  <si>
    <t xml:space="preserve">WILBERTH ARIEL </t>
  </si>
  <si>
    <t xml:space="preserve">PEÑA </t>
  </si>
  <si>
    <t>CANUL</t>
  </si>
  <si>
    <t>WILBERTH ARIEL PEÑA CANUL</t>
  </si>
  <si>
    <t>PECW720227T60</t>
  </si>
  <si>
    <t xml:space="preserve">DOS SUR </t>
  </si>
  <si>
    <t xml:space="preserve">PACTO OBRERO CAMPESINO </t>
  </si>
  <si>
    <t>CAAD-56-2022</t>
  </si>
  <si>
    <t>17/12/2023</t>
  </si>
  <si>
    <t>17/12/2022</t>
  </si>
  <si>
    <t xml:space="preserve">ESTATAL </t>
  </si>
  <si>
    <t>ID 13</t>
  </si>
  <si>
    <t>SERVICIO DE CAPACITACIÓN EN MATERIA DE ESTÁNDARES DE SISTEMAS DE GESTIÓN Y SU EVALUACIÓN, PARA EL DEPARTAMENTO DE GESTIÓN DE LA CALIDAD, DE LA UNIVERSIDAD AUTÓNOMA DEL ESTADO DE QUINTANA ROO.</t>
  </si>
  <si>
    <t>ACCM AMERICA S. DE R.L. DE C.V.</t>
  </si>
  <si>
    <t>AAM050624ID9</t>
  </si>
  <si>
    <t>TECAMACHALCO</t>
  </si>
  <si>
    <t>LOMAS DE CHAPULTEPEC III</t>
  </si>
  <si>
    <t xml:space="preserve">0081 </t>
  </si>
  <si>
    <t>MIGUEL HIDALGO</t>
  </si>
  <si>
    <t>016</t>
  </si>
  <si>
    <t>DEPARTAMENTO DE GESTIÓN DE LA CALIDAD</t>
  </si>
  <si>
    <t>CAAD-58-2022</t>
  </si>
  <si>
    <t>15/11/2022</t>
  </si>
  <si>
    <t>16/11/2022</t>
  </si>
  <si>
    <t>14/12/2022</t>
  </si>
  <si>
    <t>ID 14</t>
  </si>
  <si>
    <t>SUMINISTRO DE BIENES PARA DAR EL DEBIDO CUMPLIMIENTO AL CONVENIO “LIMITES DE CAMBIO ACEPTABLE PARA REGULAR LAS ACTIVIDADES TURÍSTICO RECREATIVAS EN EL PARQUE NACIONAL TULUM Y ÁREA DE PROTECCIÓN DE FLORA Y FAUNA JAGUAR” DE CONACYT Y LICENCIAMIENTO ZOOM, PARA LA UNIVERSIDAD AUTÓNOMA DEL ESTADO DE QUINTANA ROO</t>
  </si>
  <si>
    <t xml:space="preserve">DANIEL FERNANDO </t>
  </si>
  <si>
    <t xml:space="preserve">RICALDE </t>
  </si>
  <si>
    <t>TAX</t>
  </si>
  <si>
    <t>RITD881129ME2</t>
  </si>
  <si>
    <t>Manuel Ávila Camacho</t>
  </si>
  <si>
    <t>MZA 492 LT 1</t>
  </si>
  <si>
    <t>INFONAVIT PROTERRITORIO</t>
  </si>
  <si>
    <t>DIVISIÓN DE DESARROLLO SUSTENTABLE</t>
  </si>
  <si>
    <t>CAAD-59-2022</t>
  </si>
  <si>
    <t>29/12/2022</t>
  </si>
  <si>
    <t>2912/2022</t>
  </si>
  <si>
    <t>GASTO DE OPERACIÓN ESTATAL 2022 / GASTO DE OPERACIÓN FEDERAL 2022</t>
  </si>
  <si>
    <t>FEDERAL/ESTATAL</t>
  </si>
  <si>
    <t>ID 15</t>
  </si>
  <si>
    <t>Articulo 42 primer parrafo de la Ley de Adquisiciones, Arrendamientos y
 Servicios del Sector Público</t>
  </si>
  <si>
    <t>SERVICIO DE CORRECCIÓN ORTO-TIPOGRÁFICA Y ESTILO PARA LIBROS (SISTEMAS DE GESTIÓN Y DESARROLLO EMPRESARIAL: TEORÍA Y PRAXIS, EVALUACIÓN DE POLÍTICAS EN LA 4T DESDE UNA PERSPECTIVA CRITICA, CUADERNO DE EJERCICIOS DE MACROECONOMÍA Y MICROECONOMÍA, INSTRUMENTOS Y ACCIONES ESTATALES Y MUNICIPALES EN LA ADMINISTRACIÓN PÚBLICA DE QUINTANA ROO, LOS DESAFÍOS DE QUINTANA ROO FRENTE A LA PANDEMIA COVID-19, LA POLÍTICA EXTERIOR DE MÉXICO Y SU EXPRESIÓN EN LA RELACIÓN CON CUBA,1902-2022, EN CUMPLIMIENTO DE LAS METAS PROGRAMADAS EN EL PAL 2022 DE LA DIVISIÓN DE CIENCIAS POLÍTICAS Y ECONÓMICAS DE LA UNIVERSIDAD AUTÓNOMA DEL ESTADO DE QUINTANA ROO.</t>
  </si>
  <si>
    <t>EDICIONES LA BIBLIOTECA S.A. DE C.V.</t>
  </si>
  <si>
    <t>EBI1210299M4</t>
  </si>
  <si>
    <t xml:space="preserve">AZCAPOTZALCO DE LA VILLA </t>
  </si>
  <si>
    <t xml:space="preserve">SAN BARTOLO ATEPEHUACAN </t>
  </si>
  <si>
    <t xml:space="preserve">GUSTAVO A MADERO </t>
  </si>
  <si>
    <t>002</t>
  </si>
  <si>
    <t>07730</t>
  </si>
  <si>
    <t>DIVISIÓN DE CIENCIAS POLITICAS
 Y ECONOMICAS</t>
  </si>
  <si>
    <t>CAAD-60-2022</t>
  </si>
  <si>
    <t>28/12/2022</t>
  </si>
  <si>
    <t>ID 16</t>
  </si>
  <si>
    <t>Articulo 35 fracción I de la Ley de Adquisiciones, Arrendamientos y 
Prestación de Servicios relacionados con Bienes Muebles del 
Estado de Quintana Roo.</t>
  </si>
  <si>
    <t>SUMINISTRO DE PERSIANAS ENROLLABLES PARA LA UNIDAD ACADÉMICA CANPUS CACÚN, DE LA LUNIVERSIDAD AUTÓNOMA DEL ESTADO DE QUINTAN ROO.</t>
  </si>
  <si>
    <t xml:space="preserve">EDGAR ALEJANDRO </t>
  </si>
  <si>
    <t xml:space="preserve">SALAZAR </t>
  </si>
  <si>
    <t>REYES</t>
  </si>
  <si>
    <t>SARE9107109T9</t>
  </si>
  <si>
    <t xml:space="preserve">COMACALCO </t>
  </si>
  <si>
    <t>MZA.9 LOTE 22</t>
  </si>
  <si>
    <t xml:space="preserve">REG 95 CANCÚN </t>
  </si>
  <si>
    <t>DEPARTAMENTO DE RECURSOS 
MATERIALES</t>
  </si>
  <si>
    <t>CAAD-61-2022</t>
  </si>
  <si>
    <t>ID 17</t>
  </si>
  <si>
    <t>SERVICIO DE DECORACIÓN Y APERITIVOS PARA EL BRINDIS NAVIDEÑO COORDINACIÓN ZONA SUR DE LA UNIVERSIDAD AUTÓNOMA DEL ESTADO DE QUINTAN ROO.</t>
  </si>
  <si>
    <t xml:space="preserve">OMAR </t>
  </si>
  <si>
    <t xml:space="preserve">TRACONIS </t>
  </si>
  <si>
    <t>QUINTANILLA</t>
  </si>
  <si>
    <t>TAQO740917HR7</t>
  </si>
  <si>
    <t xml:space="preserve">FRANCISCO I MADERO </t>
  </si>
  <si>
    <t>DEPARTAMENTO DE RECURSOS
 MATERIALES</t>
  </si>
  <si>
    <t>CAAD-62-2022</t>
  </si>
  <si>
    <t>13/12/2022</t>
  </si>
  <si>
    <t>GASTO DE OPERACIÓN INGRESOS
PROPIOS</t>
  </si>
  <si>
    <t>ID 18</t>
  </si>
  <si>
    <t>SUMINISTRO DE SEÑALIZACIÓN Y BOYAS REDUCTORAS DE VELOCIDAD PARA LA UNIVERSIDAD AUTÓNOMA DEL ESTADO DE QUINTANA ROO</t>
  </si>
  <si>
    <t xml:space="preserve">ERICK </t>
  </si>
  <si>
    <t xml:space="preserve">ROJO </t>
  </si>
  <si>
    <t>RUMOROSO</t>
  </si>
  <si>
    <t>RORE980503E0</t>
  </si>
  <si>
    <t>INSURGENTES</t>
  </si>
  <si>
    <t>JARDINES DE PAYO OBISPO</t>
  </si>
  <si>
    <t>CAAD-63-2022</t>
  </si>
  <si>
    <t>EN UN SOLO PAGO (100%) DENTRO DE LOS 20 DÍAS SIGUIENTES A LA ENTREGA DE LOS BIENES</t>
  </si>
  <si>
    <t>GASTO DE OPERACIÓN ESTATAL
 2022</t>
  </si>
  <si>
    <t>ID 19</t>
  </si>
  <si>
    <t>IMPLEMENTACIÓN DEL PROGRAMA INTERNO DE PROTECCIÓN CIVIL PARA LOS CAMPUS CHETUMAL, PLAYA DEL CARMEN Y CANCÚN</t>
  </si>
  <si>
    <t xml:space="preserve">JUAN MANUEL </t>
  </si>
  <si>
    <t xml:space="preserve">ZAMARRIPA </t>
  </si>
  <si>
    <t>PÉREZ</t>
  </si>
  <si>
    <t>ZAPJ620707MZ0</t>
  </si>
  <si>
    <t xml:space="preserve">MOLINOS </t>
  </si>
  <si>
    <t>MZA 64 187</t>
  </si>
  <si>
    <t xml:space="preserve">RESIDENCIAL LA HERRADURA </t>
  </si>
  <si>
    <t>CAAD-64-2022</t>
  </si>
  <si>
    <t>GASTO DE OPERACIÓN 
ESTATAL2022</t>
  </si>
  <si>
    <t>ID 20</t>
  </si>
  <si>
    <t>Articulo 41 fracción III, de la Ley de Adquisiciones, Arrendamientos y Servicios del Sector Publico.</t>
  </si>
  <si>
    <t>ADQUISICIÓN DE ANAQUELES PARA LA UNIVERSIDAD AUTONOMA DEL ESTADO DE QUINTANA ROO</t>
  </si>
  <si>
    <t>DELGADO Y COMPAÑIA S.A. DE C.V.</t>
  </si>
  <si>
    <t>DEL951228SS3</t>
  </si>
  <si>
    <t>450A</t>
  </si>
  <si>
    <t>MÉRIDA CENTRO</t>
  </si>
  <si>
    <t>CAAD-65-2022</t>
  </si>
  <si>
    <t>15/12/2022</t>
  </si>
  <si>
    <t>16/12/2022</t>
  </si>
  <si>
    <t>25/12/2022</t>
  </si>
  <si>
    <t>ID 21</t>
  </si>
  <si>
    <t>COMPRA DE REFACCIONES Y ACCESORIOS DE EQUIPO DE TRANSPORTE DEL PARQUE VEHICULAR</t>
  </si>
  <si>
    <t>REFACCIONARIA VALDEMAR S.A. DE C.V.</t>
  </si>
  <si>
    <t>RVA020221TR6</t>
  </si>
  <si>
    <t xml:space="preserve">ALVARO OBREGON </t>
  </si>
  <si>
    <t>CAAD-66-2022</t>
  </si>
  <si>
    <t xml:space="preserve">EN UN SOLO PAGO (100%) DENTRO DE LOS 05 DÍAS SIGUIENTES A LA ENTREGA LOS BIENES </t>
  </si>
  <si>
    <t>49615</t>
  </si>
  <si>
    <t>49616</t>
  </si>
  <si>
    <t>49617</t>
  </si>
  <si>
    <t>49618</t>
  </si>
  <si>
    <t>49619</t>
  </si>
  <si>
    <t>49620</t>
  </si>
  <si>
    <t>ID</t>
  </si>
  <si>
    <t>Nombre(s)</t>
  </si>
  <si>
    <t>Primer apellido</t>
  </si>
  <si>
    <t>Segundo apellido</t>
  </si>
  <si>
    <t>Razón social</t>
  </si>
  <si>
    <t xml:space="preserve">RFC de los posibles contratantes </t>
  </si>
  <si>
    <t>Monto total de la cotización con impuestos incluidos</t>
  </si>
  <si>
    <t>Administradora Grafica Aguiheroli S.A. de C.V.</t>
  </si>
  <si>
    <t>PIXELART</t>
  </si>
  <si>
    <t xml:space="preserve">Manuel Antonio </t>
  </si>
  <si>
    <t xml:space="preserve">Romero </t>
  </si>
  <si>
    <t>Puc</t>
  </si>
  <si>
    <t>ROPM750421IXL</t>
  </si>
  <si>
    <t>60036.30</t>
  </si>
  <si>
    <t>MARIO MANUEL</t>
  </si>
  <si>
    <t>ARELLANO</t>
  </si>
  <si>
    <t>PENICHE</t>
  </si>
  <si>
    <t>AEPM7721122CM7</t>
  </si>
  <si>
    <t>68233.23</t>
  </si>
  <si>
    <t>INGENIERIA APLICADA DEL NORTE S.A. DE C.V.</t>
  </si>
  <si>
    <t>IAN8606128Y9</t>
  </si>
  <si>
    <t>70629.25</t>
  </si>
  <si>
    <t>98270.00</t>
  </si>
  <si>
    <t>COMERCIALIZADORA SURTILOZA S.A. DE C.V.</t>
  </si>
  <si>
    <t>CSU120907GQ0</t>
  </si>
  <si>
    <t>128812.32</t>
  </si>
  <si>
    <t>EQUIPOS Y REFACCIONES DE COCINA INDUSTRIAL</t>
  </si>
  <si>
    <t>133372.04</t>
  </si>
  <si>
    <t>INVIERTESOLAR S.A.P.I. de C.V.</t>
  </si>
  <si>
    <t>61897.60</t>
  </si>
  <si>
    <t>GEA CONTRUCCIONES EXACTAS S.A. DE C.V.</t>
  </si>
  <si>
    <t>GCE030515Q49</t>
  </si>
  <si>
    <t>63135.55</t>
  </si>
  <si>
    <t>ARIEL GEOVANNY DE JESÚS</t>
  </si>
  <si>
    <t xml:space="preserve">RIVAS </t>
  </si>
  <si>
    <t>ABOYTES</t>
  </si>
  <si>
    <t>RIAA8806195P8</t>
  </si>
  <si>
    <t>64373.50</t>
  </si>
  <si>
    <t>63800.00</t>
  </si>
  <si>
    <t>TESSELAR SOLUCIONES S.A. DE C.V.</t>
  </si>
  <si>
    <t>TSO1511233K8</t>
  </si>
  <si>
    <t>95526.00</t>
  </si>
  <si>
    <t>BOYERO CONSULTORES S.C.</t>
  </si>
  <si>
    <t>BCO161011RC1</t>
  </si>
  <si>
    <t>88682.00</t>
  </si>
  <si>
    <t>ÁLVARO</t>
  </si>
  <si>
    <t xml:space="preserve">HUESCA </t>
  </si>
  <si>
    <t>69600.00</t>
  </si>
  <si>
    <t xml:space="preserve">FELIPE ALBERTO </t>
  </si>
  <si>
    <t xml:space="preserve">PALACIOS </t>
  </si>
  <si>
    <t>MENDOZA</t>
  </si>
  <si>
    <t>PAMF940528HDFLNL03</t>
  </si>
  <si>
    <t>78000.00</t>
  </si>
  <si>
    <t xml:space="preserve">ALFONSO </t>
  </si>
  <si>
    <t xml:space="preserve">GUERRERO </t>
  </si>
  <si>
    <t>RUIZ</t>
  </si>
  <si>
    <t>GURA740227US3</t>
  </si>
  <si>
    <t>76000.00</t>
  </si>
  <si>
    <t>243800.00</t>
  </si>
  <si>
    <t>MULTIÓN CONSULTING S.A. DE C.V.</t>
  </si>
  <si>
    <t>53774.07</t>
  </si>
  <si>
    <t>81606</t>
  </si>
  <si>
    <t>SISTEMAS INFORMATICOS DEL SUR S.A. DE C.V.</t>
  </si>
  <si>
    <t>CSI210308UW5</t>
  </si>
  <si>
    <t>96166.90</t>
  </si>
  <si>
    <t>SERVICIOS INTEGRALES EN INFORMATICA S.A. DE C.V.</t>
  </si>
  <si>
    <t>SII070309GC8</t>
  </si>
  <si>
    <t>113476.94</t>
  </si>
  <si>
    <t>SANTOS EUSENCIO</t>
  </si>
  <si>
    <t>MÉNDEZ</t>
  </si>
  <si>
    <t>DZIB</t>
  </si>
  <si>
    <t>MEDS721218D73</t>
  </si>
  <si>
    <t>274795.20</t>
  </si>
  <si>
    <t>LIMPIEZA Y MANTENIMIENTO DEL CARIBE S.A. DE C.V.</t>
  </si>
  <si>
    <t>LMC010130DDA</t>
  </si>
  <si>
    <t>315424.80</t>
  </si>
  <si>
    <t>JOSÉ ANTONIO</t>
  </si>
  <si>
    <t>MARTÍNEZ</t>
  </si>
  <si>
    <t>MANZANERO</t>
  </si>
  <si>
    <t>MAMA880108RA8</t>
  </si>
  <si>
    <t>83728.98</t>
  </si>
  <si>
    <t>SERVICIOS Y TRATAMIENTOS ESPECIALES ANTIFLAMA S.A. DE C.V.</t>
  </si>
  <si>
    <t>STE051024T52</t>
  </si>
  <si>
    <t>99064.00</t>
  </si>
  <si>
    <t>80125.00</t>
  </si>
  <si>
    <t>MENDEZ</t>
  </si>
  <si>
    <t>87000.00</t>
  </si>
  <si>
    <t>95120.00</t>
  </si>
  <si>
    <t>220400.00</t>
  </si>
  <si>
    <t>AKADEMIE A.C.</t>
  </si>
  <si>
    <t>278400.00</t>
  </si>
  <si>
    <t>FACTUAL SERVICES S.C.</t>
  </si>
  <si>
    <t>DANIEL FERNANDO</t>
  </si>
  <si>
    <t>RICALDE</t>
  </si>
  <si>
    <t>INFORMACIÓN DIGITAL DEL SURESTE</t>
  </si>
  <si>
    <t>PERZ7205280M2</t>
  </si>
  <si>
    <t>JOSÉ GUADALUPE</t>
  </si>
  <si>
    <t>BALAM</t>
  </si>
  <si>
    <t>FLORES</t>
  </si>
  <si>
    <t>BAFG730704GZ5</t>
  </si>
  <si>
    <t>DICOGRAF S.A. DE C.V.</t>
  </si>
  <si>
    <t>DIC92071516A</t>
  </si>
  <si>
    <t xml:space="preserve">EDICIONES LA BIBLIOTECA S.A. DE C.V. </t>
  </si>
  <si>
    <t>EBI1310299M4</t>
  </si>
  <si>
    <t>MUSHPRINT S.A. DE C.V.</t>
  </si>
  <si>
    <t>MPR950626MU9</t>
  </si>
  <si>
    <t xml:space="preserve">REYES </t>
  </si>
  <si>
    <t>SARE910709T9</t>
  </si>
  <si>
    <t xml:space="preserve">OSCAR </t>
  </si>
  <si>
    <t>SARO780726BW7</t>
  </si>
  <si>
    <t xml:space="preserve">RANGEL </t>
  </si>
  <si>
    <t xml:space="preserve">RIVERA </t>
  </si>
  <si>
    <t>RIRR810705R38</t>
  </si>
  <si>
    <t xml:space="preserve">JYMY ALFREDO </t>
  </si>
  <si>
    <t xml:space="preserve">CERECEDO </t>
  </si>
  <si>
    <t>GONZALEZ</t>
  </si>
  <si>
    <t>CEGJ870909CT8</t>
  </si>
  <si>
    <t xml:space="preserve">GLORIA ADRIANA </t>
  </si>
  <si>
    <t xml:space="preserve">SANGUINO </t>
  </si>
  <si>
    <t xml:space="preserve">CONTRERAS </t>
  </si>
  <si>
    <t>SACG590826LA7</t>
  </si>
  <si>
    <t>ERICK</t>
  </si>
  <si>
    <t>ROJO</t>
  </si>
  <si>
    <t>RORE9805035E0</t>
  </si>
  <si>
    <t>JULIO JAVIER</t>
  </si>
  <si>
    <t>MENA</t>
  </si>
  <si>
    <t>LEÓN</t>
  </si>
  <si>
    <t>MARÍA DEL PILAR</t>
  </si>
  <si>
    <t>RODRÍGUEZ</t>
  </si>
  <si>
    <t>GACM550317V36</t>
  </si>
  <si>
    <t xml:space="preserve">RODRIGO </t>
  </si>
  <si>
    <t xml:space="preserve">RUIZ </t>
  </si>
  <si>
    <t xml:space="preserve">CAMPOS </t>
  </si>
  <si>
    <t>RUCR7206235S1</t>
  </si>
  <si>
    <t>ENA172010129</t>
  </si>
  <si>
    <t xml:space="preserve">RIOFRIO </t>
  </si>
  <si>
    <t xml:space="preserve">BUENO </t>
  </si>
  <si>
    <t>RIBF680525TF1</t>
  </si>
  <si>
    <t>SISTEMAS INTEGRALES DE OFICINA S.A. DE C.V.</t>
  </si>
  <si>
    <t>SIO14012478A</t>
  </si>
  <si>
    <t>PATRICIA</t>
  </si>
  <si>
    <t>URZAIZ</t>
  </si>
  <si>
    <t>SUÁREZ</t>
  </si>
  <si>
    <t>UASP550321NC8</t>
  </si>
  <si>
    <t>AUTOPLAZA DE LLANTAS FIRESTONE S.A. DE C.V.</t>
  </si>
  <si>
    <t>ALA9407148NA</t>
  </si>
  <si>
    <t xml:space="preserve">ALFREDO </t>
  </si>
  <si>
    <t xml:space="preserve">RIVEROLL </t>
  </si>
  <si>
    <t xml:space="preserve">JIMENEZ </t>
  </si>
  <si>
    <t>RIJA610727MN1</t>
  </si>
  <si>
    <t>REFACCINARIAS VALDEMAR S.A. DE C.V.</t>
  </si>
  <si>
    <t>49607</t>
  </si>
  <si>
    <t>49608</t>
  </si>
  <si>
    <t>49609</t>
  </si>
  <si>
    <t>49610</t>
  </si>
  <si>
    <t>Lugar donde se realizará la obra pública</t>
  </si>
  <si>
    <t>Hipervínculo a estudios de impacto urbano y ambiental</t>
  </si>
  <si>
    <t>En su caso, observaciones dirigidas a la población</t>
  </si>
  <si>
    <t>Etapa de la obra pública y/o servicio de la misma (catálogo)</t>
  </si>
  <si>
    <t>Lo que se informa no es obra publica por lo consiguiente la información de impacto urbano ambiental no aplica.</t>
  </si>
  <si>
    <t>en planeación</t>
  </si>
  <si>
    <t>en ejecución</t>
  </si>
  <si>
    <t>en finiquito</t>
  </si>
  <si>
    <t>49611</t>
  </si>
  <si>
    <t>49612</t>
  </si>
  <si>
    <t>49613</t>
  </si>
  <si>
    <t>49614</t>
  </si>
  <si>
    <t>Número de convenio modificatorio</t>
  </si>
  <si>
    <t>Objeto del convenio modificatorio</t>
  </si>
  <si>
    <t>Fecha de firma del convenio modificatorio</t>
  </si>
  <si>
    <t>Hipervínculo al documento del convenio</t>
  </si>
  <si>
    <t>no hubo convenio modificatorio</t>
  </si>
  <si>
    <t xml:space="preserve">Por la naturaleza de la contratacion, se carece de suspención anticipada, los domicilios son en el pías por lo que los rubros que corresponde a domicilios en el extranjero no se genera, de igual manera lo que se adjutica no son obras por ello los rubros que corresponden a obra publica no se genera. </t>
  </si>
  <si>
    <t>https://www.uqroo.mx/transparencia/Informacion%20obligatoria/Informacion2022/4trimestre2022/DGAF4tri/DRM/IDADJUDICACIONESDIRECTAS/ID01/DICTAMEN_0001.pdf</t>
  </si>
  <si>
    <t>https://www.uqroo.mx/transparencia/Informacion%20obligatoria/Informacion2022/4trimestre2022/DGAF4tri/DRM/IDADJUDICACIONESDIRECTAS/ID01/CAAD-44-2022_0001.pdf</t>
  </si>
  <si>
    <t>https://www.uqroo.mx/transparencia/Informacion%20obligatoria/Informacion2022/4trimestre2022/DGAF4tri/DRM/IDADJUDICACIONESDIRECTAS/ID02/DICTAMEN_0001.pdf</t>
  </si>
  <si>
    <t>https://www.uqroo.mx/transparencia/Informacion%20obligatoria/Informacion2022/4trimestre2022/DGAF4tri/DRM/IDADJUDICACIONESDIRECTAS/ID03/DICTAMEN_0001.pdf</t>
  </si>
  <si>
    <t>https://www.uqroo.mx/transparencia/Informacion%20obligatoria/Informacion2022/4trimestre2022/DGAF4tri/DRM/IDADJUDICACIONESDIRECTAS/ID04/DICTAMEN.pdf</t>
  </si>
  <si>
    <t>https://www.uqroo.mx/transparencia/Informacion%20obligatoria/Informacion2022/4trimestre2022/DGAF4tri/DRM/IDADJUDICACIONESDIRECTAS/ID05/DICTAMEN_0001.pdf</t>
  </si>
  <si>
    <t>https://www.uqroo.mx/transparencia/Informacion%20obligatoria/Informacion2022/4trimestre2022/DGAF4tri/DRM/IDADJUDICACIONESDIRECTAS/ID06/DICTAMEN.pdf</t>
  </si>
  <si>
    <t>https://www.uqroo.mx/transparencia/Informacion%20obligatoria/Informacion2022/4trimestre2022/DGAF4tri/DRM/IDADJUDICACIONESDIRECTAS/ID07/DICTAMEN_0001.pdf</t>
  </si>
  <si>
    <t>https://www.uqroo.mx/transparencia/Informacion%20obligatoria/Informacion2022/4trimestre2022/DGAF4tri/DRM/IDADJUDICACIONESDIRECTAS/ID08/DICTAMEN_0001.pdf</t>
  </si>
  <si>
    <t>https://www.uqroo.mx/transparencia/Informacion%20obligatoria/Informacion2022/4trimestre2022/DGAF4tri/DRM/IDADJUDICACIONESDIRECTAS/ID09/DICTAMEN_0001.pdf</t>
  </si>
  <si>
    <t>https://www.uqroo.mx/transparencia/Informacion%20obligatoria/Informacion2022/4trimestre2022/DGAF4tri/DRM/IDADJUDICACIONESDIRECTAS/ID10/DICTAMEN_0001.pdf</t>
  </si>
  <si>
    <t>https://www.uqroo.mx/transparencia/Informacion%20obligatoria/Informacion2022/4trimestre2022/DGAF4tri/DRM/IDADJUDICACIONESDIRECTAS/ID11/Dictamen%20CAAD-55-2022.pdf</t>
  </si>
  <si>
    <t>https://www.uqroo.mx/transparencia/Informacion%20obligatoria/Informacion2022/4trimestre2022/DGAF4tri/DRM/IDADJUDICACIONESDIRECTAS/ID12/Dictamen%20CAAD-56-2022.pdf</t>
  </si>
  <si>
    <t>https://www.uqroo.mx/transparencia/Informacion%20obligatoria/Informacion2022/4trimestre2022/DGAF4tri/DRM/IDADJUDICACIONESDIRECTAS/ID13/Dictamen%20CAAD-58-2022.pdf</t>
  </si>
  <si>
    <t>https://www.uqroo.mx/transparencia/Informacion%20obligatoria/Informacion2022/4trimestre2022/DGAF4tri/DRM/IDADJUDICACIONESDIRECTAS/ID14/Dictamen%20CAAD-59-2022.pdf</t>
  </si>
  <si>
    <t>https://www.uqroo.mx/transparencia/Informacion%20obligatoria/Informacion2022/4trimestre2022/DGAF4tri/DRM/IDADJUDICACIONESDIRECTAS/ID15/DICTAMEN_0001.pdf</t>
  </si>
  <si>
    <t>https://www.uqroo.mx/transparencia/Informacion%20obligatoria/Informacion2022/4trimestre2022/DGAF4tri/DRM/IDADJUDICACIONESDIRECTAS/ID16/DICTAMEN_0001.pdf</t>
  </si>
  <si>
    <t>https://www.uqroo.mx/transparencia/Informacion%20obligatoria/Informacion2022/4trimestre2022/DGAF4tri/DRM/IDADJUDICACIONESDIRECTAS/ID17/DICTAMEN_0001.pdf</t>
  </si>
  <si>
    <t>https://www.uqroo.mx/transparencia/Informacion%20obligatoria/Informacion2022/4trimestre2022/DGAF4tri/DRM/IDADJUDICACIONESDIRECTAS/ID18/Dictamen%20CAAD-63-2022.pdf</t>
  </si>
  <si>
    <t>https://www.uqroo.mx/transparencia/Informacion%20obligatoria/Informacion2022/4trimestre2022/DGAF4tri/DRM/IDADJUDICACIONESDIRECTAS/ID19/DICTAMEN_0001.pdf</t>
  </si>
  <si>
    <t>https://www.uqroo.mx/transparencia/Informacion%20obligatoria/Informacion2022/4trimestre2022/DGAF4tri/DRM/IDADJUDICACIONESDIRECTAS/ID20/Dictamen%20CAAD-65-2022.pdf</t>
  </si>
  <si>
    <t>https://www.uqroo.mx/transparencia/Informacion%20obligatoria/Informacion2022/4trimestre2022/DGAF4tri/DRM/IDADJUDICACIONESDIRECTAS/ID21/DICTAMEN_0001.pdf</t>
  </si>
  <si>
    <t>https://www.uqroo.mx/transparencia/Informacion%20obligatoria/Informacion2022/4trimestre2022/DGAF4tri/DRM/IDADJUDICACIONESDIRECTAS/ID02/CAAD-45-2022_0001.pdf</t>
  </si>
  <si>
    <t>https://www.uqroo.mx/transparencia/Informacion%20obligatoria/Informacion2022/4trimestre2022/DGAF4tri/DRM/IDADJUDICACIONESDIRECTAS/ID03/CAAD-46-2022_0001.pdf</t>
  </si>
  <si>
    <t>https://www.uqroo.mx/transparencia/Informacion%20obligatoria/Informacion2022/4trimestre2022/DGAF4tri/DRM/IDADJUDICACIONESDIRECTAS/ID04/CAAD-47-2022.pdf</t>
  </si>
  <si>
    <t>https://www.uqroo.mx/transparencia/Informacion%20obligatoria/Informacion2022/4trimestre2022/DGAF4tri/DRM/IDADJUDICACIONESDIRECTAS/ID05/CAAD-49-2022_0001.pdf</t>
  </si>
  <si>
    <t>https://www.uqroo.mx/transparencia/Informacion%20obligatoria/Informacion2022/4trimestre2022/DGAF4tri/DRM/IDADJUDICACIONESDIRECTAS/ID06/CAAD-50-2022_0001.pdf</t>
  </si>
  <si>
    <t>https://www.uqroo.mx/transparencia/Informacion%20obligatoria/Informacion2022/4trimestre2022/DGAF4tri/DRM/IDADJUDICACIONESDIRECTAS/ID07/CAAD-51-2022_0001.pdf</t>
  </si>
  <si>
    <t>https://www.uqroo.mx/transparencia/Informacion%20obligatoria/Informacion2022/4trimestre2022/DGAF4tri/DRM/IDADJUDICACIONESDIRECTAS/ID08/CAAD-52-2022_0001.pdf</t>
  </si>
  <si>
    <t>https://www.uqroo.mx/transparencia/Informacion%20obligatoria/Informacion2022/4trimestre2022/DGAF4tri/DRM/IDADJUDICACIONESDIRECTAS/ID09/CAAD-53-2022_0001.pdf</t>
  </si>
  <si>
    <t>https://www.uqroo.mx/transparencia/Informacion%20obligatoria/Informacion2022/4trimestre2022/DGAF4tri/DRM/IDADJUDICACIONESDIRECTAS/ID10/CAAD-54-2022_0001.pdf</t>
  </si>
  <si>
    <t>https://www.uqroo.mx/transparencia/Informacion%20obligatoria/Informacion2022/4trimestre2022/DGAF4tri/DRM/IDADJUDICACIONESDIRECTAS/ID11/CAAD-55-2022%20-%20ORIGEN%20CONTRA%20INCENDIO.pdf</t>
  </si>
  <si>
    <t>https://www.uqroo.mx/transparencia/Informacion%20obligatoria/Informacion2022/4trimestre2022/DGAF4tri/DRM/IDADJUDICACIONESDIRECTAS/ID12/CAAD-56-2022.pdf</t>
  </si>
  <si>
    <t>https://www.uqroo.mx/transparencia/Informacion%20obligatoria/Informacion2022/4trimestre2022/DGAF4tri/DRM/IDADJUDICACIONESDIRECTAS/ID13/CAAD-58-2022_0001.pdf</t>
  </si>
  <si>
    <t>https://www.uqroo.mx/transparencia/Informacion%20obligatoria/Informacion2022/4trimestre2022/DGAF4tri/DRM/IDADJUDICACIONESDIRECTAS/ID14/CAAD-59-2022_0001.pdf</t>
  </si>
  <si>
    <t>https://www.uqroo.mx/transparencia/Informacion%20obligatoria/Informacion2022/4trimestre2022/DGAF4tri/DRM/IDADJUDICACIONESDIRECTAS/ID15/CAAD-60-2022_0001.pdf</t>
  </si>
  <si>
    <t>https://www.uqroo.mx/transparencia/Informacion%20obligatoria/Informacion2022/4trimestre2022/DGAF4tri/DRM/IDADJUDICACIONESDIRECTAS/ID16/CAAD-61-2022_0001.pdf</t>
  </si>
  <si>
    <t>https://www.uqroo.mx/transparencia/Informacion%20obligatoria/Informacion2022/4trimestre2022/DGAF4tri/DRM/IDADJUDICACIONESDIRECTAS/ID17/CAAD-62-2022_0001.pdf</t>
  </si>
  <si>
    <t>https://www.uqroo.mx/transparencia/Informacion%20obligatoria/Informacion2022/4trimestre2022/DGAF4tri/DRM/IDADJUDICACIONESDIRECTAS/ID18/CAAD-63-2022%20ERICK%20ROJO.pdf</t>
  </si>
  <si>
    <t>https://www.uqroo.mx/transparencia/Informacion%20obligatoria/Informacion2022/4trimestre2022/DGAF4tri/DRM/IDADJUDICACIONESDIRECTAS/ID19/CAAD-64-2022_0001.pdf</t>
  </si>
  <si>
    <t>https://www.uqroo.mx/transparencia/Informacion%20obligatoria/Informacion2022/4trimestre2022/DGAF4tri/DRM/IDADJUDICACIONESDIRECTAS/ID20/CAAD-65-2022%20DELGADO.pdf</t>
  </si>
  <si>
    <t>https://www.uqroo.mx/transparencia/Informacion%20obligatoria/Informacion2022/4trimestre2022/DGAF4tri/DRM/IDADJUDICACIONESDIRECTAS/ID21/CAAD-66-2022_0001.pdf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</si>
</sst>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0.00;[Red]0.00"/>
  </numFmts>
  <fonts count="11"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rgb="FF000000"/>
      <name val="Calibri"/>
      <family val="2"/>
      <scheme val="minor"/>
    </font>
    <font>
      <sz val="10"/>
      <name val="Arial"/>
      <family val="2"/>
    </font>
    <font>
      <sz val="9"/>
      <color rgb="FF000000"/>
      <name val="Arial"/>
      <family val="2"/>
    </font>
    <font>
      <sz val="8"/>
      <name val="Calibri"/>
      <family val="2"/>
      <scheme val="minor"/>
    </font>
    <font>
      <sz val="11"/>
      <color theme="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3" borderId="0" applyNumberFormat="0" applyFill="0" applyBorder="0" applyAlignment="0" applyProtection="0"/>
    <xf numFmtId="0" fontId="6" fillId="3" borderId="0"/>
  </cellStyleXfs>
  <cellXfs count="74">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center"/>
    </xf>
    <xf numFmtId="0" fontId="0" fillId="0" borderId="0" xfId="0" applyAlignment="1">
      <alignment horizontal="center" wrapText="1"/>
    </xf>
    <xf numFmtId="49" fontId="0" fillId="0" borderId="0" xfId="0" applyNumberFormat="1" applyAlignment="1">
      <alignment horizontal="center"/>
    </xf>
    <xf numFmtId="0" fontId="3" fillId="0" borderId="0" xfId="0" applyFont="1" applyAlignment="1">
      <alignment horizontal="center" wrapText="1"/>
    </xf>
    <xf numFmtId="0" fontId="5" fillId="0" borderId="0" xfId="0" applyFont="1" applyAlignment="1">
      <alignment horizontal="center"/>
    </xf>
    <xf numFmtId="14" fontId="3" fillId="0" borderId="0" xfId="0" applyNumberFormat="1" applyFont="1" applyAlignment="1">
      <alignment horizontal="center" wrapText="1"/>
    </xf>
    <xf numFmtId="49" fontId="7" fillId="0" borderId="0" xfId="0" applyNumberFormat="1" applyFont="1" applyAlignment="1">
      <alignment horizontal="center"/>
    </xf>
    <xf numFmtId="0" fontId="0" fillId="3" borderId="0" xfId="0" applyFill="1"/>
    <xf numFmtId="0" fontId="0" fillId="3" borderId="0" xfId="0" applyFill="1" applyAlignment="1">
      <alignment horizontal="center"/>
    </xf>
    <xf numFmtId="0" fontId="0" fillId="3" borderId="0" xfId="0" applyFill="1" applyAlignment="1">
      <alignment horizontal="center" vertical="center"/>
    </xf>
    <xf numFmtId="2" fontId="0" fillId="0" borderId="0" xfId="0" applyNumberFormat="1" applyAlignment="1">
      <alignment horizontal="center" vertical="center"/>
    </xf>
    <xf numFmtId="0" fontId="0" fillId="3" borderId="0" xfId="0" applyFill="1" applyAlignment="1">
      <alignment horizont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14" fontId="0" fillId="0" borderId="0" xfId="0" applyNumberFormat="1" applyAlignment="1">
      <alignment horizontal="center" vertical="center"/>
    </xf>
    <xf numFmtId="0" fontId="3" fillId="3" borderId="0" xfId="0" applyFont="1" applyFill="1" applyAlignment="1">
      <alignment horizontal="center" wrapText="1"/>
    </xf>
    <xf numFmtId="0" fontId="4" fillId="3" borderId="0" xfId="1" applyFill="1" applyAlignment="1">
      <alignment wrapText="1"/>
    </xf>
    <xf numFmtId="0" fontId="4" fillId="3" borderId="0" xfId="1" applyFill="1" applyAlignment="1">
      <alignment horizontal="left" wrapText="1"/>
    </xf>
    <xf numFmtId="0" fontId="3" fillId="0" borderId="0" xfId="0" applyFont="1" applyAlignment="1">
      <alignment horizontal="center"/>
    </xf>
    <xf numFmtId="0" fontId="10" fillId="0" borderId="0" xfId="0" applyFont="1"/>
    <xf numFmtId="0" fontId="2" fillId="4" borderId="2" xfId="0" applyFont="1" applyFill="1" applyBorder="1" applyAlignment="1">
      <alignment horizontal="center" vertical="center" wrapText="1"/>
    </xf>
    <xf numFmtId="0" fontId="3" fillId="3" borderId="0" xfId="2" applyFont="1" applyAlignment="1">
      <alignment horizontal="center" wrapText="1"/>
    </xf>
    <xf numFmtId="2" fontId="0" fillId="0" borderId="0" xfId="0" applyNumberFormat="1" applyAlignment="1">
      <alignment horizontal="center"/>
    </xf>
    <xf numFmtId="2" fontId="0" fillId="0" borderId="0" xfId="0" applyNumberFormat="1" applyAlignment="1">
      <alignment horizontal="center" vertical="center" wrapText="1"/>
    </xf>
    <xf numFmtId="0" fontId="4" fillId="3" borderId="0" xfId="1" applyFill="1" applyBorder="1" applyAlignment="1">
      <alignment wrapText="1"/>
    </xf>
    <xf numFmtId="0" fontId="0" fillId="0" borderId="0" xfId="0" applyAlignment="1">
      <alignment horizontal="left" wrapText="1"/>
    </xf>
    <xf numFmtId="14" fontId="3" fillId="0" borderId="0" xfId="0" applyNumberFormat="1" applyFont="1" applyAlignment="1">
      <alignment horizontal="center" vertical="center" wrapText="1"/>
    </xf>
    <xf numFmtId="0" fontId="0" fillId="0" borderId="0" xfId="0" applyAlignment="1">
      <alignment horizontal="left" vertical="center" wrapText="1"/>
    </xf>
    <xf numFmtId="2" fontId="0" fillId="3" borderId="0" xfId="0" applyNumberFormat="1" applyFill="1" applyAlignment="1">
      <alignment horizontal="center" vertical="center"/>
    </xf>
    <xf numFmtId="0" fontId="10" fillId="0" borderId="0" xfId="0" applyFont="1" applyAlignment="1">
      <alignment horizontal="center" vertical="center"/>
    </xf>
    <xf numFmtId="0" fontId="0" fillId="0" borderId="0" xfId="0" applyAlignment="1">
      <alignment wrapText="1"/>
    </xf>
    <xf numFmtId="0" fontId="10" fillId="0" borderId="0" xfId="0" applyFont="1" applyAlignment="1">
      <alignment horizontal="center"/>
    </xf>
    <xf numFmtId="49" fontId="0" fillId="0" borderId="0" xfId="0" applyNumberFormat="1" applyAlignment="1">
      <alignment horizontal="center" vertical="center"/>
    </xf>
    <xf numFmtId="0" fontId="4" fillId="3" borderId="0" xfId="1" applyFill="1" applyAlignment="1">
      <alignment horizontal="center" vertical="center" wrapText="1"/>
    </xf>
    <xf numFmtId="0" fontId="3" fillId="0" borderId="0" xfId="0" applyFont="1" applyAlignment="1">
      <alignment horizontal="center" vertical="center"/>
    </xf>
    <xf numFmtId="0" fontId="3" fillId="3" borderId="0" xfId="2" applyFont="1" applyAlignment="1">
      <alignment horizontal="center" vertical="center" wrapText="1"/>
    </xf>
    <xf numFmtId="0" fontId="4" fillId="3" borderId="0" xfId="1" applyFill="1" applyBorder="1" applyAlignment="1">
      <alignment horizontal="center" vertical="center" wrapText="1"/>
    </xf>
    <xf numFmtId="0" fontId="3" fillId="0" borderId="0" xfId="0" applyFont="1" applyAlignment="1">
      <alignment horizontal="center" vertical="center" wrapText="1"/>
    </xf>
    <xf numFmtId="0" fontId="4" fillId="3" borderId="0" xfId="1" applyFill="1" applyAlignment="1">
      <alignment vertical="center" wrapText="1"/>
    </xf>
    <xf numFmtId="0" fontId="4" fillId="3" borderId="0" xfId="1" applyFill="1" applyBorder="1" applyAlignment="1">
      <alignment vertical="center" wrapText="1"/>
    </xf>
    <xf numFmtId="0" fontId="0" fillId="3" borderId="0" xfId="0" applyFill="1" applyAlignment="1">
      <alignment horizontal="center" vertical="center" wrapText="1"/>
    </xf>
    <xf numFmtId="0" fontId="4" fillId="3" borderId="0" xfId="1" applyFill="1" applyAlignment="1">
      <alignment horizontal="left" vertical="center" wrapText="1"/>
    </xf>
    <xf numFmtId="0" fontId="5" fillId="0" borderId="0" xfId="0" applyFont="1" applyAlignment="1">
      <alignment horizontal="center" vertical="center"/>
    </xf>
    <xf numFmtId="49" fontId="7" fillId="0" borderId="0" xfId="0" applyNumberFormat="1" applyFont="1" applyAlignment="1">
      <alignment horizontal="center" vertical="center"/>
    </xf>
    <xf numFmtId="49" fontId="0" fillId="0" borderId="0" xfId="0" applyNumberFormat="1"/>
    <xf numFmtId="4" fontId="0" fillId="0" borderId="0" xfId="0" applyNumberFormat="1" applyAlignment="1">
      <alignment vertical="center"/>
    </xf>
    <xf numFmtId="14" fontId="0" fillId="0" borderId="0" xfId="0" applyNumberFormat="1"/>
    <xf numFmtId="2" fontId="0" fillId="0" borderId="0" xfId="0" applyNumberFormat="1" applyAlignment="1">
      <alignment vertical="center"/>
    </xf>
    <xf numFmtId="4" fontId="0" fillId="0" borderId="0" xfId="0" applyNumberFormat="1" applyAlignment="1">
      <alignment horizontal="center" vertical="center"/>
    </xf>
    <xf numFmtId="14" fontId="0" fillId="3" borderId="0" xfId="0" applyNumberFormat="1" applyFill="1" applyAlignment="1">
      <alignment horizontal="center"/>
    </xf>
    <xf numFmtId="49" fontId="0" fillId="3" borderId="0" xfId="0" applyNumberFormat="1" applyFill="1" applyAlignment="1">
      <alignment horizontal="center"/>
    </xf>
    <xf numFmtId="49" fontId="0" fillId="3" borderId="0" xfId="0" applyNumberFormat="1" applyFill="1" applyAlignment="1">
      <alignment horizontal="center" vertical="center"/>
    </xf>
    <xf numFmtId="0" fontId="3" fillId="3" borderId="0" xfId="0" applyFont="1" applyFill="1" applyAlignment="1">
      <alignment horizontal="center" vertical="center"/>
    </xf>
    <xf numFmtId="2" fontId="0" fillId="3" borderId="0" xfId="0" applyNumberFormat="1" applyFill="1" applyAlignment="1">
      <alignment vertical="center"/>
    </xf>
    <xf numFmtId="0" fontId="0" fillId="3" borderId="0" xfId="0" applyFill="1" applyAlignment="1">
      <alignment horizontal="left" wrapText="1"/>
    </xf>
    <xf numFmtId="0" fontId="0" fillId="3" borderId="0" xfId="0" applyFill="1" applyAlignment="1">
      <alignment vertical="center" wrapText="1"/>
    </xf>
    <xf numFmtId="14" fontId="3" fillId="3" borderId="0" xfId="0" applyNumberFormat="1" applyFont="1" applyFill="1" applyAlignment="1">
      <alignment horizontal="center" wrapText="1"/>
    </xf>
    <xf numFmtId="0" fontId="0" fillId="3" borderId="0" xfId="0" applyFill="1" applyAlignment="1">
      <alignment wrapText="1"/>
    </xf>
    <xf numFmtId="14" fontId="2" fillId="4" borderId="2" xfId="0" applyNumberFormat="1" applyFont="1" applyFill="1" applyBorder="1" applyAlignment="1">
      <alignment horizontal="center" vertical="center" wrapText="1"/>
    </xf>
    <xf numFmtId="14" fontId="9" fillId="0" borderId="0" xfId="0" applyNumberFormat="1" applyFont="1" applyAlignment="1">
      <alignment horizontal="center" vertical="center" wrapText="1"/>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168" fontId="0" fillId="0" borderId="0" xfId="0" applyNumberFormat="1" applyAlignment="1">
      <alignment vertical="center"/>
    </xf>
    <xf numFmtId="168" fontId="0" fillId="3" borderId="0" xfId="0" applyNumberFormat="1" applyFill="1" applyAlignment="1">
      <alignment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
  <sheetViews>
    <sheetView tabSelected="1" topLeftCell="A2" zoomScaleNormal="100" workbookViewId="0">
      <pane ySplit="1" topLeftCell="A3" activePane="bottomLeft" state="frozen"/>
      <selection pane="bottomLeft" activeCell="B8" sqref="B8"/>
    </sheetView>
  </sheetViews>
  <sheetFormatPr baseColWidth="10" defaultColWidth="8.85546875" defaultRowHeight="15" x14ac:dyDescent="0.25"/>
  <cols>
    <col min="1" max="1" width="8" style="2" bestFit="1" customWidth="1"/>
    <col min="2" max="2" width="36.42578125" bestFit="1" customWidth="1"/>
    <col min="3" max="3" width="38.42578125" bestFit="1" customWidth="1"/>
    <col min="4" max="4" width="28.7109375" bestFit="1" customWidth="1"/>
    <col min="5" max="5" width="16.140625" bestFit="1" customWidth="1"/>
    <col min="6" max="6" width="32.85546875" customWidth="1"/>
    <col min="7" max="7" width="53.42578125" customWidth="1"/>
    <col min="8" max="8" width="65.85546875" customWidth="1"/>
    <col min="9" max="9" width="93.42578125" customWidth="1"/>
    <col min="10" max="10" width="102" customWidth="1"/>
    <col min="11" max="11" width="49.7109375" customWidth="1"/>
    <col min="12" max="12" width="22.42578125" bestFit="1" customWidth="1"/>
    <col min="13" max="13" width="26.140625" bestFit="1" customWidth="1"/>
    <col min="14" max="14" width="28.140625" bestFit="1" customWidth="1"/>
    <col min="15" max="15" width="40.42578125" style="20" customWidth="1"/>
    <col min="16" max="16" width="46.28515625" customWidth="1"/>
    <col min="17" max="17" width="24.85546875" customWidth="1"/>
    <col min="18" max="18" width="43.5703125" customWidth="1"/>
    <col min="19" max="19" width="28.140625" customWidth="1"/>
    <col min="20" max="20" width="31.42578125" customWidth="1"/>
    <col min="21" max="21" width="35.85546875" customWidth="1"/>
    <col min="22" max="22" width="36.42578125" customWidth="1"/>
    <col min="23" max="23" width="29.42578125" customWidth="1"/>
    <col min="24" max="24" width="33.5703125" customWidth="1"/>
    <col min="25" max="25" width="25.7109375" customWidth="1"/>
    <col min="26" max="26" width="36.42578125" customWidth="1"/>
    <col min="27" max="27" width="29.28515625" customWidth="1"/>
    <col min="28" max="28" width="34.85546875" customWidth="1"/>
    <col min="29" max="29" width="31" customWidth="1"/>
    <col min="30" max="30" width="22" customWidth="1"/>
    <col min="31" max="31" width="27.7109375" customWidth="1"/>
    <col min="32" max="32" width="33.85546875" customWidth="1"/>
    <col min="33" max="33" width="23.28515625" customWidth="1"/>
    <col min="34" max="34" width="29.42578125" style="20" customWidth="1"/>
    <col min="35" max="35" width="44.140625" bestFit="1" customWidth="1"/>
    <col min="36" max="36" width="30.28515625" style="20" bestFit="1" customWidth="1"/>
    <col min="37" max="37" width="16.42578125" bestFit="1" customWidth="1"/>
    <col min="38" max="38" width="48.28515625" style="20" bestFit="1" customWidth="1"/>
    <col min="39" max="39" width="50.42578125" bestFit="1" customWidth="1"/>
    <col min="40" max="40" width="36.85546875" style="16" bestFit="1" customWidth="1"/>
    <col min="41" max="41" width="69.85546875" style="16" bestFit="1" customWidth="1"/>
    <col min="42" max="42" width="22.85546875" bestFit="1" customWidth="1"/>
    <col min="43" max="43" width="23.28515625" bestFit="1" customWidth="1"/>
    <col min="44" max="44" width="14.42578125" bestFit="1" customWidth="1"/>
    <col min="45" max="45" width="35.28515625" bestFit="1" customWidth="1"/>
    <col min="46" max="46" width="64" style="3" customWidth="1"/>
    <col min="47" max="47" width="94.7109375" style="19" customWidth="1"/>
    <col min="48" max="48" width="49.140625" style="16" customWidth="1"/>
    <col min="49" max="49" width="37.85546875" style="54" customWidth="1"/>
    <col min="50" max="50" width="52.85546875" customWidth="1"/>
    <col min="51" max="51" width="65.7109375" customWidth="1"/>
    <col min="52" max="52" width="51.28515625" customWidth="1"/>
    <col min="53" max="53" width="27.140625" bestFit="1" customWidth="1"/>
    <col min="54" max="54" width="23.7109375" bestFit="1" customWidth="1"/>
    <col min="55" max="55" width="44.85546875" customWidth="1"/>
    <col min="56" max="56" width="25.140625" customWidth="1"/>
    <col min="57" max="57" width="36.5703125" customWidth="1"/>
    <col min="58" max="58" width="29.5703125" customWidth="1"/>
    <col min="59" max="59" width="36.42578125" customWidth="1"/>
    <col min="60" max="60" width="32.140625" customWidth="1"/>
    <col min="61" max="61" width="33.5703125" customWidth="1"/>
    <col min="62" max="62" width="39.28515625" customWidth="1"/>
    <col min="63" max="63" width="65.140625" customWidth="1"/>
    <col min="64" max="64" width="17.42578125" bestFit="1" customWidth="1"/>
    <col min="65" max="65" width="20" bestFit="1" customWidth="1"/>
    <col min="66" max="66" width="79.85546875" customWidth="1"/>
  </cols>
  <sheetData>
    <row r="1" spans="1:66" hidden="1" x14ac:dyDescent="0.25">
      <c r="A1" s="2" t="s">
        <v>107</v>
      </c>
    </row>
    <row r="2" spans="1:66" x14ac:dyDescent="0.25">
      <c r="A2" s="69" t="s">
        <v>108</v>
      </c>
      <c r="B2" s="70"/>
      <c r="C2" s="70"/>
      <c r="D2" s="69" t="s">
        <v>109</v>
      </c>
      <c r="E2" s="70"/>
      <c r="F2" s="70"/>
      <c r="G2" s="69" t="s">
        <v>110</v>
      </c>
      <c r="H2" s="70"/>
      <c r="I2" s="70"/>
      <c r="W2" s="2"/>
      <c r="BC2" s="2"/>
    </row>
    <row r="3" spans="1:66" x14ac:dyDescent="0.25">
      <c r="A3" s="71" t="s">
        <v>111</v>
      </c>
      <c r="B3" s="70"/>
      <c r="C3" s="70"/>
      <c r="D3" s="71" t="s">
        <v>112</v>
      </c>
      <c r="E3" s="70"/>
      <c r="F3" s="70"/>
      <c r="G3" s="71" t="s">
        <v>113</v>
      </c>
      <c r="H3" s="70"/>
      <c r="I3" s="70"/>
    </row>
    <row r="4" spans="1:66" hidden="1" x14ac:dyDescent="0.25">
      <c r="A4" s="2" t="s">
        <v>114</v>
      </c>
      <c r="B4" t="s">
        <v>115</v>
      </c>
      <c r="C4" t="s">
        <v>115</v>
      </c>
      <c r="D4" t="s">
        <v>116</v>
      </c>
      <c r="E4" t="s">
        <v>116</v>
      </c>
      <c r="F4" t="s">
        <v>116</v>
      </c>
      <c r="G4" t="s">
        <v>114</v>
      </c>
      <c r="H4" t="s">
        <v>117</v>
      </c>
      <c r="I4" t="s">
        <v>118</v>
      </c>
      <c r="J4" t="s">
        <v>117</v>
      </c>
      <c r="K4" t="s">
        <v>119</v>
      </c>
      <c r="L4" t="s">
        <v>117</v>
      </c>
      <c r="M4" t="s">
        <v>117</v>
      </c>
      <c r="N4" t="s">
        <v>117</v>
      </c>
      <c r="O4" s="20" t="s">
        <v>117</v>
      </c>
      <c r="P4" t="s">
        <v>114</v>
      </c>
      <c r="Q4" t="s">
        <v>116</v>
      </c>
      <c r="R4" t="s">
        <v>117</v>
      </c>
      <c r="S4" t="s">
        <v>114</v>
      </c>
      <c r="T4" t="s">
        <v>114</v>
      </c>
      <c r="U4" t="s">
        <v>116</v>
      </c>
      <c r="V4" t="s">
        <v>117</v>
      </c>
      <c r="W4" t="s">
        <v>114</v>
      </c>
      <c r="X4" t="s">
        <v>117</v>
      </c>
      <c r="Y4" t="s">
        <v>114</v>
      </c>
      <c r="Z4" t="s">
        <v>117</v>
      </c>
      <c r="AA4" t="s">
        <v>114</v>
      </c>
      <c r="AB4" t="s">
        <v>116</v>
      </c>
      <c r="AC4" t="s">
        <v>114</v>
      </c>
      <c r="AD4" t="s">
        <v>117</v>
      </c>
      <c r="AE4" t="s">
        <v>117</v>
      </c>
      <c r="AF4" t="s">
        <v>117</v>
      </c>
      <c r="AG4" t="s">
        <v>117</v>
      </c>
      <c r="AH4" s="20" t="s">
        <v>117</v>
      </c>
      <c r="AI4" t="s">
        <v>117</v>
      </c>
      <c r="AJ4" s="20" t="s">
        <v>114</v>
      </c>
      <c r="AK4" t="s">
        <v>115</v>
      </c>
      <c r="AL4" s="20" t="s">
        <v>115</v>
      </c>
      <c r="AM4" t="s">
        <v>115</v>
      </c>
      <c r="AN4" s="16" t="s">
        <v>120</v>
      </c>
      <c r="AO4" s="16" t="s">
        <v>120</v>
      </c>
      <c r="AP4" t="s">
        <v>120</v>
      </c>
      <c r="AQ4" t="s">
        <v>120</v>
      </c>
      <c r="AR4" t="s">
        <v>114</v>
      </c>
      <c r="AS4" t="s">
        <v>114</v>
      </c>
      <c r="AT4" s="3" t="s">
        <v>114</v>
      </c>
      <c r="AU4" s="19" t="s">
        <v>117</v>
      </c>
      <c r="AV4" s="16" t="s">
        <v>120</v>
      </c>
      <c r="AW4" s="54" t="s">
        <v>115</v>
      </c>
      <c r="AX4" t="s">
        <v>115</v>
      </c>
      <c r="AY4" t="s">
        <v>118</v>
      </c>
      <c r="AZ4" t="s">
        <v>118</v>
      </c>
      <c r="BA4" t="s">
        <v>114</v>
      </c>
      <c r="BB4" t="s">
        <v>117</v>
      </c>
      <c r="BC4" t="s">
        <v>119</v>
      </c>
      <c r="BD4" t="s">
        <v>116</v>
      </c>
      <c r="BE4" t="s">
        <v>119</v>
      </c>
      <c r="BF4" t="s">
        <v>117</v>
      </c>
      <c r="BG4" t="s">
        <v>118</v>
      </c>
      <c r="BH4" t="s">
        <v>118</v>
      </c>
      <c r="BI4" t="s">
        <v>118</v>
      </c>
      <c r="BJ4" t="s">
        <v>118</v>
      </c>
      <c r="BK4" t="s">
        <v>117</v>
      </c>
      <c r="BL4" t="s">
        <v>115</v>
      </c>
      <c r="BM4" t="s">
        <v>121</v>
      </c>
      <c r="BN4" t="s">
        <v>122</v>
      </c>
    </row>
    <row r="5" spans="1:66" hidden="1" x14ac:dyDescent="0.25">
      <c r="A5" s="2" t="s">
        <v>123</v>
      </c>
      <c r="B5" t="s">
        <v>124</v>
      </c>
      <c r="C5" t="s">
        <v>125</v>
      </c>
      <c r="D5" t="s">
        <v>126</v>
      </c>
      <c r="E5" t="s">
        <v>127</v>
      </c>
      <c r="F5" t="s">
        <v>128</v>
      </c>
      <c r="G5" t="s">
        <v>129</v>
      </c>
      <c r="H5" t="s">
        <v>130</v>
      </c>
      <c r="I5" t="s">
        <v>131</v>
      </c>
      <c r="J5" t="s">
        <v>132</v>
      </c>
      <c r="K5" t="s">
        <v>133</v>
      </c>
      <c r="L5" t="s">
        <v>134</v>
      </c>
      <c r="M5" t="s">
        <v>135</v>
      </c>
      <c r="N5" t="s">
        <v>136</v>
      </c>
      <c r="O5" s="20" t="s">
        <v>137</v>
      </c>
      <c r="P5" t="s">
        <v>138</v>
      </c>
      <c r="Q5" t="s">
        <v>139</v>
      </c>
      <c r="R5" t="s">
        <v>140</v>
      </c>
      <c r="S5" t="s">
        <v>141</v>
      </c>
      <c r="T5" t="s">
        <v>142</v>
      </c>
      <c r="U5" t="s">
        <v>143</v>
      </c>
      <c r="V5" t="s">
        <v>144</v>
      </c>
      <c r="W5" t="s">
        <v>145</v>
      </c>
      <c r="X5" t="s">
        <v>146</v>
      </c>
      <c r="Y5" t="s">
        <v>147</v>
      </c>
      <c r="Z5" t="s">
        <v>148</v>
      </c>
      <c r="AA5" t="s">
        <v>149</v>
      </c>
      <c r="AB5" t="s">
        <v>150</v>
      </c>
      <c r="AC5" t="s">
        <v>151</v>
      </c>
      <c r="AD5" t="s">
        <v>152</v>
      </c>
      <c r="AE5" t="s">
        <v>153</v>
      </c>
      <c r="AF5" t="s">
        <v>154</v>
      </c>
      <c r="AG5" t="s">
        <v>155</v>
      </c>
      <c r="AH5" s="20" t="s">
        <v>156</v>
      </c>
      <c r="AI5" t="s">
        <v>157</v>
      </c>
      <c r="AJ5" s="20" t="s">
        <v>158</v>
      </c>
      <c r="AK5" t="s">
        <v>159</v>
      </c>
      <c r="AL5" s="20" t="s">
        <v>160</v>
      </c>
      <c r="AM5" t="s">
        <v>161</v>
      </c>
      <c r="AN5" s="16" t="s">
        <v>162</v>
      </c>
      <c r="AO5" s="16" t="s">
        <v>163</v>
      </c>
      <c r="AP5" t="s">
        <v>164</v>
      </c>
      <c r="AQ5" t="s">
        <v>165</v>
      </c>
      <c r="AR5" t="s">
        <v>166</v>
      </c>
      <c r="AS5" t="s">
        <v>167</v>
      </c>
      <c r="AT5" s="3" t="s">
        <v>168</v>
      </c>
      <c r="AU5" s="19" t="s">
        <v>169</v>
      </c>
      <c r="AV5" s="16" t="s">
        <v>170</v>
      </c>
      <c r="AW5" s="54" t="s">
        <v>171</v>
      </c>
      <c r="AX5" t="s">
        <v>172</v>
      </c>
      <c r="AY5" t="s">
        <v>173</v>
      </c>
      <c r="AZ5" t="s">
        <v>174</v>
      </c>
      <c r="BA5" t="s">
        <v>175</v>
      </c>
      <c r="BB5" t="s">
        <v>176</v>
      </c>
      <c r="BC5" t="s">
        <v>177</v>
      </c>
      <c r="BD5" t="s">
        <v>178</v>
      </c>
      <c r="BE5" t="s">
        <v>179</v>
      </c>
      <c r="BF5" t="s">
        <v>180</v>
      </c>
      <c r="BG5" t="s">
        <v>181</v>
      </c>
      <c r="BH5" t="s">
        <v>182</v>
      </c>
      <c r="BI5" t="s">
        <v>183</v>
      </c>
      <c r="BJ5" t="s">
        <v>184</v>
      </c>
      <c r="BK5" t="s">
        <v>185</v>
      </c>
      <c r="BL5" t="s">
        <v>186</v>
      </c>
      <c r="BM5" t="s">
        <v>187</v>
      </c>
      <c r="BN5" t="s">
        <v>188</v>
      </c>
    </row>
    <row r="6" spans="1:66" ht="15.75" customHeight="1" x14ac:dyDescent="0.25">
      <c r="A6" s="69" t="s">
        <v>189</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row>
    <row r="7" spans="1:66" s="16" customFormat="1" ht="51" x14ac:dyDescent="0.25">
      <c r="A7" s="17" t="s">
        <v>190</v>
      </c>
      <c r="B7" s="17" t="s">
        <v>191</v>
      </c>
      <c r="C7" s="17" t="s">
        <v>192</v>
      </c>
      <c r="D7" s="17" t="s">
        <v>193</v>
      </c>
      <c r="E7" s="17" t="s">
        <v>194</v>
      </c>
      <c r="F7" s="17" t="s">
        <v>195</v>
      </c>
      <c r="G7" s="17" t="s">
        <v>196</v>
      </c>
      <c r="H7" s="17" t="s">
        <v>197</v>
      </c>
      <c r="I7" s="17" t="s">
        <v>198</v>
      </c>
      <c r="J7" s="17" t="s">
        <v>199</v>
      </c>
      <c r="K7" s="17" t="s">
        <v>200</v>
      </c>
      <c r="L7" s="17" t="s">
        <v>201</v>
      </c>
      <c r="M7" s="17" t="s">
        <v>202</v>
      </c>
      <c r="N7" s="17" t="s">
        <v>203</v>
      </c>
      <c r="O7" s="17" t="s">
        <v>204</v>
      </c>
      <c r="P7" s="17" t="s">
        <v>205</v>
      </c>
      <c r="Q7" s="17" t="s">
        <v>206</v>
      </c>
      <c r="R7" s="17" t="s">
        <v>207</v>
      </c>
      <c r="S7" s="17" t="s">
        <v>208</v>
      </c>
      <c r="T7" s="17" t="s">
        <v>209</v>
      </c>
      <c r="U7" s="17" t="s">
        <v>210</v>
      </c>
      <c r="V7" s="17" t="s">
        <v>211</v>
      </c>
      <c r="W7" s="17" t="s">
        <v>212</v>
      </c>
      <c r="X7" s="17" t="s">
        <v>213</v>
      </c>
      <c r="Y7" s="17" t="s">
        <v>214</v>
      </c>
      <c r="Z7" s="17" t="s">
        <v>215</v>
      </c>
      <c r="AA7" s="17" t="s">
        <v>216</v>
      </c>
      <c r="AB7" s="17" t="s">
        <v>217</v>
      </c>
      <c r="AC7" s="17" t="s">
        <v>218</v>
      </c>
      <c r="AD7" s="17" t="s">
        <v>219</v>
      </c>
      <c r="AE7" s="17" t="s">
        <v>220</v>
      </c>
      <c r="AF7" s="17" t="s">
        <v>221</v>
      </c>
      <c r="AG7" s="28" t="s">
        <v>222</v>
      </c>
      <c r="AH7" s="28" t="s">
        <v>223</v>
      </c>
      <c r="AI7" s="28" t="s">
        <v>224</v>
      </c>
      <c r="AJ7" s="28" t="s">
        <v>225</v>
      </c>
      <c r="AK7" s="28" t="s">
        <v>226</v>
      </c>
      <c r="AL7" s="28" t="s">
        <v>227</v>
      </c>
      <c r="AM7" s="28" t="s">
        <v>228</v>
      </c>
      <c r="AN7" s="28" t="s">
        <v>229</v>
      </c>
      <c r="AO7" s="28" t="s">
        <v>230</v>
      </c>
      <c r="AP7" s="28" t="s">
        <v>231</v>
      </c>
      <c r="AQ7" s="28" t="s">
        <v>232</v>
      </c>
      <c r="AR7" s="28" t="s">
        <v>233</v>
      </c>
      <c r="AS7" s="28" t="s">
        <v>234</v>
      </c>
      <c r="AT7" s="28" t="s">
        <v>235</v>
      </c>
      <c r="AU7" s="28" t="s">
        <v>236</v>
      </c>
      <c r="AV7" s="28" t="s">
        <v>237</v>
      </c>
      <c r="AW7" s="66" t="s">
        <v>238</v>
      </c>
      <c r="AX7" s="28" t="s">
        <v>239</v>
      </c>
      <c r="AY7" s="28" t="s">
        <v>240</v>
      </c>
      <c r="AZ7" s="17" t="s">
        <v>241</v>
      </c>
      <c r="BA7" s="17" t="s">
        <v>242</v>
      </c>
      <c r="BB7" s="17" t="s">
        <v>243</v>
      </c>
      <c r="BC7" s="17" t="s">
        <v>244</v>
      </c>
      <c r="BD7" s="17" t="s">
        <v>245</v>
      </c>
      <c r="BE7" s="17" t="s">
        <v>246</v>
      </c>
      <c r="BF7" s="17" t="s">
        <v>247</v>
      </c>
      <c r="BG7" s="17" t="s">
        <v>248</v>
      </c>
      <c r="BH7" s="17" t="s">
        <v>249</v>
      </c>
      <c r="BI7" s="17" t="s">
        <v>250</v>
      </c>
      <c r="BJ7" s="17" t="s">
        <v>251</v>
      </c>
      <c r="BK7" s="17" t="s">
        <v>252</v>
      </c>
      <c r="BL7" s="17" t="s">
        <v>253</v>
      </c>
      <c r="BM7" s="17" t="s">
        <v>254</v>
      </c>
      <c r="BN7" s="17" t="s">
        <v>255</v>
      </c>
    </row>
    <row r="8" spans="1:66" ht="60" x14ac:dyDescent="0.25">
      <c r="A8" s="2">
        <v>2022</v>
      </c>
      <c r="B8" s="4">
        <v>44835</v>
      </c>
      <c r="C8" s="4" t="s">
        <v>256</v>
      </c>
      <c r="D8" s="5" t="s">
        <v>0</v>
      </c>
      <c r="E8" s="5" t="s">
        <v>4</v>
      </c>
      <c r="F8" s="5" t="s">
        <v>7</v>
      </c>
      <c r="G8" s="5" t="s">
        <v>257</v>
      </c>
      <c r="H8" s="5" t="s">
        <v>258</v>
      </c>
      <c r="I8" s="24" t="s">
        <v>718</v>
      </c>
      <c r="J8" s="5" t="s">
        <v>259</v>
      </c>
      <c r="K8" s="2">
        <v>1</v>
      </c>
      <c r="L8" s="2"/>
      <c r="M8" s="2"/>
      <c r="N8" s="2"/>
      <c r="O8" s="18" t="s">
        <v>260</v>
      </c>
      <c r="P8" s="39" t="s">
        <v>261</v>
      </c>
      <c r="Q8" s="2" t="s">
        <v>34</v>
      </c>
      <c r="R8" s="2" t="s">
        <v>262</v>
      </c>
      <c r="S8" s="2">
        <v>226</v>
      </c>
      <c r="T8" s="2"/>
      <c r="U8" s="2" t="s">
        <v>40</v>
      </c>
      <c r="V8" s="2" t="s">
        <v>263</v>
      </c>
      <c r="W8" s="6" t="s">
        <v>264</v>
      </c>
      <c r="X8" s="2" t="s">
        <v>265</v>
      </c>
      <c r="Y8" s="6" t="s">
        <v>266</v>
      </c>
      <c r="Z8" s="2" t="s">
        <v>267</v>
      </c>
      <c r="AA8" s="6" t="s">
        <v>268</v>
      </c>
      <c r="AB8" s="26" t="s">
        <v>76</v>
      </c>
      <c r="AC8" s="6" t="s">
        <v>269</v>
      </c>
      <c r="AD8" s="2"/>
      <c r="AE8" s="2"/>
      <c r="AF8" s="2"/>
      <c r="AG8" s="2"/>
      <c r="AH8" s="43" t="s">
        <v>270</v>
      </c>
      <c r="AI8" s="29" t="s">
        <v>271</v>
      </c>
      <c r="AJ8" s="43" t="s">
        <v>272</v>
      </c>
      <c r="AK8" s="9" t="s">
        <v>273</v>
      </c>
      <c r="AL8" s="34" t="s">
        <v>274</v>
      </c>
      <c r="AM8" s="9">
        <v>44573</v>
      </c>
      <c r="AN8" s="30">
        <v>70050</v>
      </c>
      <c r="AO8" s="30">
        <v>81258</v>
      </c>
      <c r="AP8" s="2"/>
      <c r="AQ8" s="2"/>
      <c r="AR8" s="2" t="s">
        <v>275</v>
      </c>
      <c r="AS8" s="2"/>
      <c r="AT8" s="18" t="s">
        <v>276</v>
      </c>
      <c r="AU8" s="31" t="s">
        <v>277</v>
      </c>
      <c r="AV8" s="14">
        <f>AO8*10%</f>
        <v>8125.8</v>
      </c>
      <c r="AW8" s="67" t="s">
        <v>274</v>
      </c>
      <c r="AX8" s="67" t="s">
        <v>278</v>
      </c>
      <c r="AY8" s="32" t="s">
        <v>719</v>
      </c>
      <c r="AZ8" s="5"/>
      <c r="BA8" s="5" t="s">
        <v>279</v>
      </c>
      <c r="BB8" s="5" t="s">
        <v>280</v>
      </c>
      <c r="BC8" s="2">
        <v>1</v>
      </c>
      <c r="BD8" s="2" t="s">
        <v>106</v>
      </c>
      <c r="BE8" s="68">
        <v>1</v>
      </c>
      <c r="BK8" s="7" t="s">
        <v>281</v>
      </c>
      <c r="BL8" s="4">
        <v>44951</v>
      </c>
      <c r="BM8" s="4">
        <v>44951</v>
      </c>
      <c r="BN8" s="5" t="s">
        <v>717</v>
      </c>
    </row>
    <row r="9" spans="1:66" s="20" customFormat="1" ht="60" x14ac:dyDescent="0.25">
      <c r="A9" s="20">
        <v>2022</v>
      </c>
      <c r="B9" s="4">
        <v>44835</v>
      </c>
      <c r="C9" s="22" t="s">
        <v>256</v>
      </c>
      <c r="D9" s="18" t="s">
        <v>0</v>
      </c>
      <c r="E9" s="18" t="s">
        <v>6</v>
      </c>
      <c r="F9" s="18" t="s">
        <v>7</v>
      </c>
      <c r="G9" s="18" t="s">
        <v>282</v>
      </c>
      <c r="H9" s="18" t="s">
        <v>258</v>
      </c>
      <c r="I9" s="41" t="s">
        <v>720</v>
      </c>
      <c r="J9" s="18" t="s">
        <v>283</v>
      </c>
      <c r="K9" s="20">
        <v>2</v>
      </c>
      <c r="L9" s="37" t="s">
        <v>284</v>
      </c>
      <c r="M9" s="20" t="s">
        <v>285</v>
      </c>
      <c r="N9" s="20" t="s">
        <v>286</v>
      </c>
      <c r="O9" s="18"/>
      <c r="P9" s="20" t="s">
        <v>287</v>
      </c>
      <c r="Q9" s="20" t="s">
        <v>15</v>
      </c>
      <c r="R9" s="20">
        <v>137</v>
      </c>
      <c r="S9" s="20" t="s">
        <v>288</v>
      </c>
      <c r="U9" s="20" t="s">
        <v>40</v>
      </c>
      <c r="V9" s="20" t="s">
        <v>289</v>
      </c>
      <c r="W9" s="40" t="s">
        <v>264</v>
      </c>
      <c r="X9" s="20" t="s">
        <v>290</v>
      </c>
      <c r="Y9" s="40" t="s">
        <v>291</v>
      </c>
      <c r="Z9" s="20" t="s">
        <v>290</v>
      </c>
      <c r="AA9" s="40" t="s">
        <v>292</v>
      </c>
      <c r="AB9" s="42" t="s">
        <v>98</v>
      </c>
      <c r="AC9" s="40" t="s">
        <v>293</v>
      </c>
      <c r="AH9" s="43" t="s">
        <v>294</v>
      </c>
      <c r="AI9" s="43" t="s">
        <v>271</v>
      </c>
      <c r="AJ9" s="43" t="s">
        <v>295</v>
      </c>
      <c r="AK9" s="34" t="s">
        <v>273</v>
      </c>
      <c r="AL9" s="34" t="s">
        <v>273</v>
      </c>
      <c r="AM9" s="34">
        <v>44815</v>
      </c>
      <c r="AN9" s="14">
        <v>51755.43</v>
      </c>
      <c r="AO9" s="14">
        <v>60036.3</v>
      </c>
      <c r="AR9" s="20" t="s">
        <v>275</v>
      </c>
      <c r="AT9" s="18" t="s">
        <v>296</v>
      </c>
      <c r="AU9" s="31" t="s">
        <v>283</v>
      </c>
      <c r="AV9" s="14">
        <f t="shared" ref="AV9:AV28" si="0">AO9*10%</f>
        <v>6003.630000000001</v>
      </c>
      <c r="AW9" s="34" t="s">
        <v>273</v>
      </c>
      <c r="AX9" s="67" t="s">
        <v>297</v>
      </c>
      <c r="AY9" s="44" t="s">
        <v>740</v>
      </c>
      <c r="AZ9" s="18"/>
      <c r="BA9" s="18" t="s">
        <v>279</v>
      </c>
      <c r="BB9" s="18" t="s">
        <v>280</v>
      </c>
      <c r="BC9" s="20">
        <v>2</v>
      </c>
      <c r="BD9" s="20" t="s">
        <v>106</v>
      </c>
      <c r="BE9" s="20">
        <v>2</v>
      </c>
      <c r="BK9" s="45" t="s">
        <v>281</v>
      </c>
      <c r="BL9" s="4">
        <v>44951</v>
      </c>
      <c r="BM9" s="4">
        <v>44951</v>
      </c>
      <c r="BN9" s="5" t="s">
        <v>717</v>
      </c>
    </row>
    <row r="10" spans="1:66" ht="60" x14ac:dyDescent="0.25">
      <c r="A10" s="2">
        <v>2022</v>
      </c>
      <c r="B10" s="4">
        <v>44835</v>
      </c>
      <c r="C10" s="4" t="s">
        <v>256</v>
      </c>
      <c r="D10" s="5" t="s">
        <v>0</v>
      </c>
      <c r="E10" s="5" t="s">
        <v>4</v>
      </c>
      <c r="F10" s="5" t="s">
        <v>7</v>
      </c>
      <c r="G10" s="5" t="s">
        <v>298</v>
      </c>
      <c r="H10" s="5" t="s">
        <v>299</v>
      </c>
      <c r="I10" s="24" t="s">
        <v>721</v>
      </c>
      <c r="J10" s="5" t="s">
        <v>300</v>
      </c>
      <c r="K10" s="2">
        <v>3</v>
      </c>
      <c r="L10" s="2"/>
      <c r="M10" s="2"/>
      <c r="N10" s="2"/>
      <c r="O10" s="18" t="s">
        <v>301</v>
      </c>
      <c r="P10" s="2" t="s">
        <v>302</v>
      </c>
      <c r="Q10" s="2" t="s">
        <v>15</v>
      </c>
      <c r="R10" s="2">
        <v>67</v>
      </c>
      <c r="S10" s="2">
        <v>542</v>
      </c>
      <c r="T10" s="2"/>
      <c r="U10" s="2" t="s">
        <v>40</v>
      </c>
      <c r="V10" s="2" t="s">
        <v>263</v>
      </c>
      <c r="W10" s="6" t="s">
        <v>264</v>
      </c>
      <c r="X10" s="2" t="s">
        <v>290</v>
      </c>
      <c r="Y10" s="6" t="s">
        <v>291</v>
      </c>
      <c r="Z10" s="2" t="s">
        <v>290</v>
      </c>
      <c r="AA10" s="6" t="s">
        <v>292</v>
      </c>
      <c r="AB10" s="26" t="s">
        <v>98</v>
      </c>
      <c r="AC10" s="6" t="s">
        <v>303</v>
      </c>
      <c r="AD10" s="2"/>
      <c r="AE10" s="2"/>
      <c r="AF10" s="2"/>
      <c r="AG10" s="2"/>
      <c r="AH10" s="43" t="s">
        <v>304</v>
      </c>
      <c r="AI10" s="43" t="s">
        <v>271</v>
      </c>
      <c r="AJ10" s="43" t="s">
        <v>305</v>
      </c>
      <c r="AK10" s="34" t="s">
        <v>273</v>
      </c>
      <c r="AL10" s="34" t="s">
        <v>274</v>
      </c>
      <c r="AM10" s="9">
        <v>44906</v>
      </c>
      <c r="AN10" s="30">
        <v>90990.74</v>
      </c>
      <c r="AO10" s="30">
        <v>98270</v>
      </c>
      <c r="AP10" s="2"/>
      <c r="AQ10" s="2"/>
      <c r="AR10" s="2" t="s">
        <v>275</v>
      </c>
      <c r="AS10" s="2"/>
      <c r="AT10" s="18" t="s">
        <v>306</v>
      </c>
      <c r="AU10" s="31" t="s">
        <v>300</v>
      </c>
      <c r="AV10" s="14">
        <f t="shared" si="0"/>
        <v>9827</v>
      </c>
      <c r="AW10" s="67" t="s">
        <v>274</v>
      </c>
      <c r="AX10" s="67" t="s">
        <v>307</v>
      </c>
      <c r="AY10" s="32" t="s">
        <v>741</v>
      </c>
      <c r="AZ10" s="5"/>
      <c r="BA10" s="5" t="s">
        <v>308</v>
      </c>
      <c r="BB10" s="5" t="s">
        <v>309</v>
      </c>
      <c r="BC10" s="2">
        <v>3</v>
      </c>
      <c r="BD10" s="2" t="s">
        <v>106</v>
      </c>
      <c r="BE10" s="2">
        <v>3</v>
      </c>
      <c r="BK10" s="7" t="s">
        <v>281</v>
      </c>
      <c r="BL10" s="4">
        <v>44951</v>
      </c>
      <c r="BM10" s="4">
        <v>44951</v>
      </c>
      <c r="BN10" s="5" t="s">
        <v>717</v>
      </c>
    </row>
    <row r="11" spans="1:66" s="16" customFormat="1" ht="60" x14ac:dyDescent="0.25">
      <c r="A11" s="20">
        <v>2022</v>
      </c>
      <c r="B11" s="4">
        <v>44835</v>
      </c>
      <c r="C11" s="22" t="s">
        <v>256</v>
      </c>
      <c r="D11" s="18" t="s">
        <v>0</v>
      </c>
      <c r="E11" s="18" t="s">
        <v>6</v>
      </c>
      <c r="F11" s="18" t="s">
        <v>7</v>
      </c>
      <c r="G11" s="18" t="s">
        <v>310</v>
      </c>
      <c r="H11" s="18" t="s">
        <v>299</v>
      </c>
      <c r="I11" s="46" t="s">
        <v>722</v>
      </c>
      <c r="J11" s="18" t="s">
        <v>311</v>
      </c>
      <c r="K11" s="20">
        <v>4</v>
      </c>
      <c r="L11" s="20"/>
      <c r="M11" s="20"/>
      <c r="N11" s="20"/>
      <c r="O11" s="18" t="s">
        <v>312</v>
      </c>
      <c r="P11" s="20" t="s">
        <v>313</v>
      </c>
      <c r="Q11" s="18" t="s">
        <v>15</v>
      </c>
      <c r="R11" s="20" t="s">
        <v>314</v>
      </c>
      <c r="S11" s="20" t="s">
        <v>315</v>
      </c>
      <c r="T11" s="20"/>
      <c r="U11" s="20" t="s">
        <v>40</v>
      </c>
      <c r="V11" s="20" t="s">
        <v>288</v>
      </c>
      <c r="W11" s="40" t="s">
        <v>264</v>
      </c>
      <c r="X11" s="20" t="s">
        <v>316</v>
      </c>
      <c r="Y11" s="40" t="s">
        <v>317</v>
      </c>
      <c r="Z11" s="20" t="s">
        <v>318</v>
      </c>
      <c r="AA11" s="40" t="s">
        <v>268</v>
      </c>
      <c r="AB11" s="42" t="s">
        <v>76</v>
      </c>
      <c r="AC11" s="40" t="s">
        <v>319</v>
      </c>
      <c r="AD11" s="20"/>
      <c r="AE11" s="20"/>
      <c r="AF11" s="20"/>
      <c r="AG11" s="20"/>
      <c r="AH11" s="43" t="s">
        <v>320</v>
      </c>
      <c r="AI11" s="43" t="s">
        <v>271</v>
      </c>
      <c r="AJ11" s="43" t="s">
        <v>321</v>
      </c>
      <c r="AK11" s="34" t="s">
        <v>273</v>
      </c>
      <c r="AL11" s="34" t="s">
        <v>273</v>
      </c>
      <c r="AM11" s="34">
        <v>44815</v>
      </c>
      <c r="AN11" s="14">
        <v>53360</v>
      </c>
      <c r="AO11" s="14">
        <v>61897.599999999999</v>
      </c>
      <c r="AP11" s="20"/>
      <c r="AQ11" s="20"/>
      <c r="AR11" s="20" t="s">
        <v>275</v>
      </c>
      <c r="AS11" s="20"/>
      <c r="AT11" s="35" t="s">
        <v>296</v>
      </c>
      <c r="AU11" s="31" t="s">
        <v>311</v>
      </c>
      <c r="AV11" s="14">
        <f t="shared" si="0"/>
        <v>6189.76</v>
      </c>
      <c r="AW11" s="67" t="s">
        <v>273</v>
      </c>
      <c r="AX11" s="67" t="s">
        <v>322</v>
      </c>
      <c r="AY11" s="47" t="s">
        <v>742</v>
      </c>
      <c r="AZ11" s="18"/>
      <c r="BA11" s="18" t="s">
        <v>323</v>
      </c>
      <c r="BB11" s="18" t="s">
        <v>309</v>
      </c>
      <c r="BC11" s="20">
        <v>4</v>
      </c>
      <c r="BD11" s="20" t="s">
        <v>106</v>
      </c>
      <c r="BE11" s="20">
        <v>4</v>
      </c>
      <c r="BK11" s="45" t="s">
        <v>281</v>
      </c>
      <c r="BL11" s="4">
        <v>44951</v>
      </c>
      <c r="BM11" s="4">
        <v>44951</v>
      </c>
      <c r="BN11" s="5" t="s">
        <v>717</v>
      </c>
    </row>
    <row r="12" spans="1:66" s="16" customFormat="1" ht="60" x14ac:dyDescent="0.25">
      <c r="A12" s="20">
        <v>2022</v>
      </c>
      <c r="B12" s="4">
        <v>44835</v>
      </c>
      <c r="C12" s="22" t="s">
        <v>256</v>
      </c>
      <c r="D12" s="18" t="s">
        <v>0</v>
      </c>
      <c r="E12" s="18" t="s">
        <v>6</v>
      </c>
      <c r="F12" s="18" t="s">
        <v>7</v>
      </c>
      <c r="G12" s="18" t="s">
        <v>324</v>
      </c>
      <c r="H12" s="18" t="s">
        <v>258</v>
      </c>
      <c r="I12" s="49" t="s">
        <v>723</v>
      </c>
      <c r="J12" s="18" t="s">
        <v>325</v>
      </c>
      <c r="K12" s="20">
        <v>5</v>
      </c>
      <c r="L12" s="20"/>
      <c r="M12" s="20"/>
      <c r="N12" s="18"/>
      <c r="O12" s="18" t="s">
        <v>326</v>
      </c>
      <c r="P12" s="20" t="s">
        <v>327</v>
      </c>
      <c r="Q12" s="13" t="s">
        <v>34</v>
      </c>
      <c r="R12" s="20" t="s">
        <v>328</v>
      </c>
      <c r="S12" s="20">
        <v>1130</v>
      </c>
      <c r="T12" s="20" t="s">
        <v>329</v>
      </c>
      <c r="U12" s="20" t="s">
        <v>40</v>
      </c>
      <c r="V12" s="20" t="s">
        <v>330</v>
      </c>
      <c r="W12" s="40" t="s">
        <v>331</v>
      </c>
      <c r="X12" s="20" t="s">
        <v>332</v>
      </c>
      <c r="Y12" s="40" t="s">
        <v>333</v>
      </c>
      <c r="Z12" s="50" t="s">
        <v>334</v>
      </c>
      <c r="AA12" s="51" t="s">
        <v>335</v>
      </c>
      <c r="AB12" s="13" t="s">
        <v>100</v>
      </c>
      <c r="AC12" s="40" t="s">
        <v>336</v>
      </c>
      <c r="AH12" s="18" t="s">
        <v>337</v>
      </c>
      <c r="AI12" s="43" t="s">
        <v>271</v>
      </c>
      <c r="AJ12" s="18" t="s">
        <v>338</v>
      </c>
      <c r="AK12" s="34" t="s">
        <v>339</v>
      </c>
      <c r="AL12" s="34" t="s">
        <v>339</v>
      </c>
      <c r="AM12" s="34" t="s">
        <v>340</v>
      </c>
      <c r="AN12" s="14">
        <v>55000</v>
      </c>
      <c r="AO12" s="14">
        <v>63800</v>
      </c>
      <c r="AR12" s="20" t="s">
        <v>275</v>
      </c>
      <c r="AT12" s="35" t="s">
        <v>341</v>
      </c>
      <c r="AU12" s="18" t="s">
        <v>325</v>
      </c>
      <c r="AV12" s="14">
        <f t="shared" si="0"/>
        <v>6380</v>
      </c>
      <c r="AW12" s="34" t="s">
        <v>339</v>
      </c>
      <c r="AX12" s="34" t="s">
        <v>342</v>
      </c>
      <c r="AY12" s="47" t="s">
        <v>743</v>
      </c>
      <c r="AZ12" s="18"/>
      <c r="BA12" s="18" t="s">
        <v>279</v>
      </c>
      <c r="BB12" s="45" t="s">
        <v>280</v>
      </c>
      <c r="BC12" s="20">
        <v>5</v>
      </c>
      <c r="BD12" s="20" t="s">
        <v>106</v>
      </c>
      <c r="BE12" s="20">
        <v>5</v>
      </c>
      <c r="BK12" s="45" t="s">
        <v>281</v>
      </c>
      <c r="BL12" s="4">
        <v>44951</v>
      </c>
      <c r="BM12" s="4">
        <v>44951</v>
      </c>
      <c r="BN12" s="5" t="s">
        <v>717</v>
      </c>
    </row>
    <row r="13" spans="1:66" ht="60" x14ac:dyDescent="0.25">
      <c r="A13" s="2">
        <v>2022</v>
      </c>
      <c r="B13" s="4">
        <v>44835</v>
      </c>
      <c r="C13" s="4" t="s">
        <v>256</v>
      </c>
      <c r="D13" s="5" t="s">
        <v>0</v>
      </c>
      <c r="E13" s="18" t="s">
        <v>6</v>
      </c>
      <c r="F13" s="5" t="s">
        <v>7</v>
      </c>
      <c r="G13" s="5" t="s">
        <v>343</v>
      </c>
      <c r="H13" s="5" t="s">
        <v>299</v>
      </c>
      <c r="I13" s="25" t="s">
        <v>724</v>
      </c>
      <c r="J13" s="5" t="s">
        <v>344</v>
      </c>
      <c r="K13" s="2">
        <v>6</v>
      </c>
      <c r="L13" s="2" t="s">
        <v>345</v>
      </c>
      <c r="M13" s="2" t="s">
        <v>346</v>
      </c>
      <c r="N13" s="5" t="s">
        <v>347</v>
      </c>
      <c r="O13" s="18"/>
      <c r="P13" s="2" t="s">
        <v>348</v>
      </c>
      <c r="Q13" s="12" t="s">
        <v>34</v>
      </c>
      <c r="R13" s="2" t="s">
        <v>349</v>
      </c>
      <c r="S13" s="2">
        <v>474</v>
      </c>
      <c r="U13" s="2" t="s">
        <v>40</v>
      </c>
      <c r="V13" s="2" t="s">
        <v>350</v>
      </c>
      <c r="W13" s="6" t="s">
        <v>264</v>
      </c>
      <c r="X13" s="2" t="s">
        <v>265</v>
      </c>
      <c r="Y13" s="6" t="s">
        <v>266</v>
      </c>
      <c r="Z13" s="8" t="s">
        <v>267</v>
      </c>
      <c r="AA13" s="10" t="s">
        <v>268</v>
      </c>
      <c r="AB13" s="12" t="s">
        <v>76</v>
      </c>
      <c r="AC13" s="6" t="s">
        <v>351</v>
      </c>
      <c r="AH13" s="18" t="s">
        <v>352</v>
      </c>
      <c r="AI13" s="29" t="s">
        <v>271</v>
      </c>
      <c r="AJ13" s="18" t="s">
        <v>353</v>
      </c>
      <c r="AK13" s="9">
        <v>44572</v>
      </c>
      <c r="AL13" s="34">
        <v>44603</v>
      </c>
      <c r="AM13" s="9" t="s">
        <v>256</v>
      </c>
      <c r="AN13" s="14">
        <v>60000</v>
      </c>
      <c r="AO13" s="14">
        <v>69600</v>
      </c>
      <c r="AR13" s="2" t="s">
        <v>275</v>
      </c>
      <c r="AT13" s="33" t="s">
        <v>296</v>
      </c>
      <c r="AU13" s="18" t="s">
        <v>344</v>
      </c>
      <c r="AV13" s="14">
        <f t="shared" si="0"/>
        <v>6960</v>
      </c>
      <c r="AW13" s="9">
        <v>44603</v>
      </c>
      <c r="AX13" s="9">
        <v>44876</v>
      </c>
      <c r="AY13" s="32" t="s">
        <v>744</v>
      </c>
      <c r="AZ13" s="5"/>
      <c r="BA13" s="5" t="s">
        <v>323</v>
      </c>
      <c r="BB13" s="7" t="s">
        <v>309</v>
      </c>
      <c r="BC13" s="2">
        <v>6</v>
      </c>
      <c r="BD13" s="2" t="s">
        <v>106</v>
      </c>
      <c r="BE13" s="2">
        <v>6</v>
      </c>
      <c r="BK13" s="7" t="s">
        <v>281</v>
      </c>
      <c r="BL13" s="4">
        <v>44951</v>
      </c>
      <c r="BM13" s="4">
        <v>44951</v>
      </c>
      <c r="BN13" s="5" t="s">
        <v>717</v>
      </c>
    </row>
    <row r="14" spans="1:66" ht="60" x14ac:dyDescent="0.25">
      <c r="A14" s="2">
        <v>2022</v>
      </c>
      <c r="B14" s="4">
        <v>44835</v>
      </c>
      <c r="C14" s="4" t="s">
        <v>256</v>
      </c>
      <c r="D14" s="5" t="s">
        <v>0</v>
      </c>
      <c r="E14" s="18" t="s">
        <v>6</v>
      </c>
      <c r="F14" s="5" t="s">
        <v>7</v>
      </c>
      <c r="G14" s="5" t="s">
        <v>354</v>
      </c>
      <c r="H14" s="18" t="s">
        <v>355</v>
      </c>
      <c r="I14" s="25" t="s">
        <v>725</v>
      </c>
      <c r="J14" s="5" t="s">
        <v>356</v>
      </c>
      <c r="K14" s="2">
        <v>7</v>
      </c>
      <c r="L14" s="2"/>
      <c r="M14" s="2"/>
      <c r="N14" s="2"/>
      <c r="O14" s="18" t="s">
        <v>357</v>
      </c>
      <c r="P14" s="2" t="s">
        <v>358</v>
      </c>
      <c r="Q14" s="12" t="s">
        <v>15</v>
      </c>
      <c r="R14" s="2" t="s">
        <v>359</v>
      </c>
      <c r="S14" s="2">
        <v>10</v>
      </c>
      <c r="U14" s="2" t="s">
        <v>40</v>
      </c>
      <c r="V14" s="2" t="s">
        <v>360</v>
      </c>
      <c r="W14" s="10" t="s">
        <v>361</v>
      </c>
      <c r="X14" s="2" t="s">
        <v>362</v>
      </c>
      <c r="Y14" s="2">
        <v>104</v>
      </c>
      <c r="Z14" s="2" t="s">
        <v>363</v>
      </c>
      <c r="AA14" s="10">
        <v>15</v>
      </c>
      <c r="AB14" s="12" t="s">
        <v>103</v>
      </c>
      <c r="AC14" s="6" t="s">
        <v>364</v>
      </c>
      <c r="AH14" s="18" t="s">
        <v>365</v>
      </c>
      <c r="AI14" s="29" t="s">
        <v>271</v>
      </c>
      <c r="AJ14" s="18" t="s">
        <v>366</v>
      </c>
      <c r="AK14" s="9">
        <v>44572</v>
      </c>
      <c r="AL14" s="34">
        <v>44603</v>
      </c>
      <c r="AM14" s="9">
        <v>44937</v>
      </c>
      <c r="AN14" s="31">
        <v>243800</v>
      </c>
      <c r="AO14" s="31">
        <v>243800</v>
      </c>
      <c r="AR14" s="2" t="s">
        <v>275</v>
      </c>
      <c r="AT14" s="35" t="s">
        <v>341</v>
      </c>
      <c r="AU14" s="18" t="s">
        <v>356</v>
      </c>
      <c r="AV14" s="14">
        <f t="shared" si="0"/>
        <v>24380</v>
      </c>
      <c r="AW14" s="9">
        <v>44603</v>
      </c>
      <c r="AX14" s="9">
        <v>44937</v>
      </c>
      <c r="AY14" s="32" t="s">
        <v>745</v>
      </c>
      <c r="AZ14" s="5"/>
      <c r="BA14" s="18" t="s">
        <v>279</v>
      </c>
      <c r="BB14" s="7" t="s">
        <v>280</v>
      </c>
      <c r="BC14" s="2">
        <v>7</v>
      </c>
      <c r="BD14" s="2" t="s">
        <v>106</v>
      </c>
      <c r="BE14" s="2">
        <v>7</v>
      </c>
      <c r="BK14" s="7" t="s">
        <v>281</v>
      </c>
      <c r="BL14" s="4">
        <v>44951</v>
      </c>
      <c r="BM14" s="4">
        <v>44951</v>
      </c>
      <c r="BN14" s="5" t="s">
        <v>717</v>
      </c>
    </row>
    <row r="15" spans="1:66" ht="75" x14ac:dyDescent="0.25">
      <c r="A15" s="2">
        <v>2022</v>
      </c>
      <c r="B15" s="4">
        <v>44835</v>
      </c>
      <c r="C15" s="4" t="s">
        <v>256</v>
      </c>
      <c r="D15" s="5" t="s">
        <v>0</v>
      </c>
      <c r="E15" s="5" t="s">
        <v>6</v>
      </c>
      <c r="F15" s="5" t="s">
        <v>7</v>
      </c>
      <c r="G15" s="5" t="s">
        <v>367</v>
      </c>
      <c r="H15" s="15" t="s">
        <v>368</v>
      </c>
      <c r="I15" s="25" t="s">
        <v>726</v>
      </c>
      <c r="J15" s="5" t="s">
        <v>369</v>
      </c>
      <c r="K15" s="2">
        <v>8</v>
      </c>
      <c r="L15" s="2"/>
      <c r="M15" s="2"/>
      <c r="N15" s="2"/>
      <c r="O15" s="18" t="s">
        <v>370</v>
      </c>
      <c r="P15" s="2" t="s">
        <v>371</v>
      </c>
      <c r="Q15" s="13" t="s">
        <v>34</v>
      </c>
      <c r="R15" s="2" t="s">
        <v>372</v>
      </c>
      <c r="S15" s="2">
        <v>1236</v>
      </c>
      <c r="U15" s="2" t="s">
        <v>40</v>
      </c>
      <c r="V15" s="2" t="s">
        <v>373</v>
      </c>
      <c r="W15" s="6" t="s">
        <v>264</v>
      </c>
      <c r="X15" s="2"/>
      <c r="Y15" s="6" t="s">
        <v>333</v>
      </c>
      <c r="Z15" s="8" t="s">
        <v>374</v>
      </c>
      <c r="AA15" s="10" t="s">
        <v>375</v>
      </c>
      <c r="AB15" s="12" t="s">
        <v>103</v>
      </c>
      <c r="AC15" s="6" t="s">
        <v>376</v>
      </c>
      <c r="AH15" s="18" t="s">
        <v>377</v>
      </c>
      <c r="AI15" s="29" t="s">
        <v>271</v>
      </c>
      <c r="AJ15" s="18" t="s">
        <v>378</v>
      </c>
      <c r="AK15" s="9">
        <v>44631</v>
      </c>
      <c r="AL15" s="34">
        <v>44631</v>
      </c>
      <c r="AM15" s="9" t="s">
        <v>379</v>
      </c>
      <c r="AN15" s="14">
        <v>46356.959999999999</v>
      </c>
      <c r="AO15" s="14">
        <v>53774.07</v>
      </c>
      <c r="AR15" s="2" t="s">
        <v>275</v>
      </c>
      <c r="AT15" s="33" t="s">
        <v>380</v>
      </c>
      <c r="AU15" s="18" t="s">
        <v>369</v>
      </c>
      <c r="AV15" s="14">
        <f t="shared" si="0"/>
        <v>5377.4070000000002</v>
      </c>
      <c r="AW15" s="9">
        <v>44631</v>
      </c>
      <c r="AX15" s="9" t="s">
        <v>379</v>
      </c>
      <c r="AY15" s="32" t="s">
        <v>746</v>
      </c>
      <c r="AZ15" s="5"/>
      <c r="BA15" s="5" t="s">
        <v>381</v>
      </c>
      <c r="BB15" s="7" t="s">
        <v>382</v>
      </c>
      <c r="BC15" s="2">
        <v>8</v>
      </c>
      <c r="BD15" s="2" t="s">
        <v>106</v>
      </c>
      <c r="BE15" s="2">
        <v>8</v>
      </c>
      <c r="BK15" s="7" t="s">
        <v>281</v>
      </c>
      <c r="BL15" s="4">
        <v>44951</v>
      </c>
      <c r="BM15" s="4">
        <v>44951</v>
      </c>
      <c r="BN15" s="5" t="s">
        <v>717</v>
      </c>
    </row>
    <row r="16" spans="1:66" ht="60" x14ac:dyDescent="0.25">
      <c r="A16" s="2">
        <v>2022</v>
      </c>
      <c r="B16" s="4">
        <v>44835</v>
      </c>
      <c r="C16" s="4" t="s">
        <v>256</v>
      </c>
      <c r="D16" s="5" t="s">
        <v>0</v>
      </c>
      <c r="E16" s="5" t="s">
        <v>6</v>
      </c>
      <c r="F16" s="5" t="s">
        <v>7</v>
      </c>
      <c r="G16" s="5" t="s">
        <v>383</v>
      </c>
      <c r="H16" s="18" t="s">
        <v>258</v>
      </c>
      <c r="I16" s="25" t="s">
        <v>727</v>
      </c>
      <c r="J16" s="5" t="s">
        <v>384</v>
      </c>
      <c r="K16" s="2">
        <v>9</v>
      </c>
      <c r="L16" s="2"/>
      <c r="M16" s="2"/>
      <c r="N16" s="2"/>
      <c r="O16" s="18" t="s">
        <v>385</v>
      </c>
      <c r="P16" s="2" t="s">
        <v>386</v>
      </c>
      <c r="Q16" s="12" t="s">
        <v>15</v>
      </c>
      <c r="R16" s="2" t="s">
        <v>387</v>
      </c>
      <c r="S16" s="2">
        <v>626</v>
      </c>
      <c r="U16" s="2" t="s">
        <v>40</v>
      </c>
      <c r="V16" s="2" t="s">
        <v>388</v>
      </c>
      <c r="W16" s="6" t="s">
        <v>264</v>
      </c>
      <c r="X16" s="2" t="s">
        <v>389</v>
      </c>
      <c r="Y16" s="6" t="s">
        <v>390</v>
      </c>
      <c r="Z16" s="2" t="s">
        <v>389</v>
      </c>
      <c r="AA16" s="10" t="s">
        <v>122</v>
      </c>
      <c r="AB16" s="11" t="s">
        <v>92</v>
      </c>
      <c r="AC16" s="6" t="s">
        <v>391</v>
      </c>
      <c r="AH16" s="18" t="s">
        <v>377</v>
      </c>
      <c r="AI16" s="29" t="s">
        <v>271</v>
      </c>
      <c r="AJ16" s="18" t="s">
        <v>392</v>
      </c>
      <c r="AK16" s="9">
        <v>44784</v>
      </c>
      <c r="AL16" s="34">
        <v>44784</v>
      </c>
      <c r="AM16" s="9" t="s">
        <v>393</v>
      </c>
      <c r="AN16" s="14">
        <v>70350</v>
      </c>
      <c r="AO16" s="14">
        <v>81606</v>
      </c>
      <c r="AR16" s="2" t="s">
        <v>275</v>
      </c>
      <c r="AT16" s="33" t="s">
        <v>380</v>
      </c>
      <c r="AU16" s="18" t="s">
        <v>384</v>
      </c>
      <c r="AV16" s="14">
        <f t="shared" si="0"/>
        <v>8160.6</v>
      </c>
      <c r="AW16" s="9">
        <v>44784</v>
      </c>
      <c r="AX16" s="9" t="s">
        <v>394</v>
      </c>
      <c r="AY16" s="32" t="s">
        <v>747</v>
      </c>
      <c r="AZ16" s="5"/>
      <c r="BA16" s="5" t="s">
        <v>395</v>
      </c>
      <c r="BB16" s="7" t="s">
        <v>280</v>
      </c>
      <c r="BC16" s="2">
        <v>9</v>
      </c>
      <c r="BD16" s="2" t="s">
        <v>106</v>
      </c>
      <c r="BE16" s="2">
        <v>9</v>
      </c>
      <c r="BK16" s="7" t="s">
        <v>281</v>
      </c>
      <c r="BL16" s="4">
        <v>44951</v>
      </c>
      <c r="BM16" s="4">
        <v>44951</v>
      </c>
      <c r="BN16" s="5" t="s">
        <v>717</v>
      </c>
    </row>
    <row r="17" spans="1:66" ht="60" x14ac:dyDescent="0.25">
      <c r="A17" s="2">
        <v>2022</v>
      </c>
      <c r="B17" s="4">
        <v>44835</v>
      </c>
      <c r="C17" s="4" t="s">
        <v>256</v>
      </c>
      <c r="D17" s="5" t="s">
        <v>0</v>
      </c>
      <c r="E17" s="5" t="s">
        <v>4</v>
      </c>
      <c r="F17" s="5" t="s">
        <v>7</v>
      </c>
      <c r="G17" s="5" t="s">
        <v>396</v>
      </c>
      <c r="H17" s="18" t="s">
        <v>258</v>
      </c>
      <c r="I17" s="25" t="s">
        <v>728</v>
      </c>
      <c r="J17" s="5" t="s">
        <v>397</v>
      </c>
      <c r="K17" s="2">
        <v>10</v>
      </c>
      <c r="L17" s="2" t="s">
        <v>398</v>
      </c>
      <c r="M17" s="2" t="s">
        <v>399</v>
      </c>
      <c r="N17" s="2" t="s">
        <v>400</v>
      </c>
      <c r="O17" s="18"/>
      <c r="P17" s="5" t="s">
        <v>401</v>
      </c>
      <c r="Q17" s="12" t="s">
        <v>34</v>
      </c>
      <c r="R17" s="2" t="s">
        <v>402</v>
      </c>
      <c r="S17" s="2">
        <v>265</v>
      </c>
      <c r="U17" s="2" t="s">
        <v>40</v>
      </c>
      <c r="V17" s="2" t="s">
        <v>403</v>
      </c>
      <c r="W17" s="6" t="s">
        <v>264</v>
      </c>
      <c r="X17" s="2" t="s">
        <v>265</v>
      </c>
      <c r="Y17" s="10" t="s">
        <v>266</v>
      </c>
      <c r="Z17" s="2" t="s">
        <v>267</v>
      </c>
      <c r="AA17" s="10" t="s">
        <v>268</v>
      </c>
      <c r="AB17" s="11" t="s">
        <v>76</v>
      </c>
      <c r="AC17" s="6" t="s">
        <v>404</v>
      </c>
      <c r="AH17" s="29" t="s">
        <v>271</v>
      </c>
      <c r="AI17" s="29" t="s">
        <v>271</v>
      </c>
      <c r="AJ17" s="18" t="s">
        <v>405</v>
      </c>
      <c r="AK17" s="9">
        <v>44784</v>
      </c>
      <c r="AL17" s="34">
        <v>44815</v>
      </c>
      <c r="AM17" s="9" t="s">
        <v>406</v>
      </c>
      <c r="AN17" s="14">
        <v>231450</v>
      </c>
      <c r="AO17" s="14">
        <v>249966</v>
      </c>
      <c r="AR17" s="2" t="s">
        <v>275</v>
      </c>
      <c r="AT17" s="18" t="s">
        <v>306</v>
      </c>
      <c r="AU17" s="18" t="s">
        <v>397</v>
      </c>
      <c r="AV17" s="14">
        <f t="shared" si="0"/>
        <v>24996.600000000002</v>
      </c>
      <c r="AW17" s="9">
        <v>44815</v>
      </c>
      <c r="AX17" s="9">
        <v>44724</v>
      </c>
      <c r="AY17" s="32" t="s">
        <v>748</v>
      </c>
      <c r="AZ17" s="5"/>
      <c r="BA17" s="5" t="s">
        <v>407</v>
      </c>
      <c r="BB17" s="7" t="s">
        <v>408</v>
      </c>
      <c r="BC17" s="2">
        <v>10</v>
      </c>
      <c r="BD17" s="2" t="s">
        <v>106</v>
      </c>
      <c r="BE17" s="2">
        <v>10</v>
      </c>
      <c r="BK17" s="7" t="s">
        <v>281</v>
      </c>
      <c r="BL17" s="4">
        <v>44951</v>
      </c>
      <c r="BM17" s="4">
        <v>44951</v>
      </c>
      <c r="BN17" s="5" t="s">
        <v>717</v>
      </c>
    </row>
    <row r="18" spans="1:66" ht="60" x14ac:dyDescent="0.25">
      <c r="A18" s="2">
        <v>2022</v>
      </c>
      <c r="B18" s="4">
        <v>44835</v>
      </c>
      <c r="C18" s="4" t="s">
        <v>256</v>
      </c>
      <c r="D18" s="5" t="s">
        <v>0</v>
      </c>
      <c r="E18" s="5" t="s">
        <v>4</v>
      </c>
      <c r="F18" s="5" t="s">
        <v>7</v>
      </c>
      <c r="G18" s="5" t="s">
        <v>409</v>
      </c>
      <c r="H18" s="18" t="s">
        <v>258</v>
      </c>
      <c r="I18" t="s">
        <v>729</v>
      </c>
      <c r="J18" s="5" t="s">
        <v>410</v>
      </c>
      <c r="K18" s="2">
        <v>11</v>
      </c>
      <c r="L18" s="2"/>
      <c r="M18" s="2"/>
      <c r="N18" s="5"/>
      <c r="O18" s="18" t="s">
        <v>411</v>
      </c>
      <c r="P18" s="20" t="s">
        <v>412</v>
      </c>
      <c r="Q18" s="12" t="s">
        <v>34</v>
      </c>
      <c r="R18" s="2" t="s">
        <v>413</v>
      </c>
      <c r="S18" s="2" t="s">
        <v>414</v>
      </c>
      <c r="U18" s="2" t="s">
        <v>40</v>
      </c>
      <c r="V18" s="2" t="s">
        <v>415</v>
      </c>
      <c r="W18" s="6" t="s">
        <v>264</v>
      </c>
      <c r="X18" s="2" t="s">
        <v>416</v>
      </c>
      <c r="Y18" s="6" t="s">
        <v>417</v>
      </c>
      <c r="Z18" s="2" t="s">
        <v>374</v>
      </c>
      <c r="AA18" s="10" t="s">
        <v>268</v>
      </c>
      <c r="AB18" s="11" t="s">
        <v>76</v>
      </c>
      <c r="AC18" s="20">
        <v>77517</v>
      </c>
      <c r="AH18" s="29" t="s">
        <v>271</v>
      </c>
      <c r="AI18" s="29" t="s">
        <v>271</v>
      </c>
      <c r="AJ18" s="18" t="s">
        <v>418</v>
      </c>
      <c r="AK18" s="22">
        <v>44815</v>
      </c>
      <c r="AL18" s="22">
        <v>44845</v>
      </c>
      <c r="AM18" s="22" t="s">
        <v>256</v>
      </c>
      <c r="AN18" s="36">
        <v>64655.17</v>
      </c>
      <c r="AO18" s="14">
        <v>75000</v>
      </c>
      <c r="AR18" s="2" t="s">
        <v>275</v>
      </c>
      <c r="AT18" s="18" t="s">
        <v>306</v>
      </c>
      <c r="AU18" s="18" t="s">
        <v>410</v>
      </c>
      <c r="AV18" s="14">
        <f t="shared" si="0"/>
        <v>7500</v>
      </c>
      <c r="AW18" s="9">
        <v>44845</v>
      </c>
      <c r="AX18" s="9" t="s">
        <v>419</v>
      </c>
      <c r="AY18" s="32" t="s">
        <v>749</v>
      </c>
      <c r="AZ18" s="5"/>
      <c r="BA18" s="5" t="s">
        <v>407</v>
      </c>
      <c r="BB18" s="7" t="s">
        <v>420</v>
      </c>
      <c r="BC18" s="12">
        <v>11</v>
      </c>
      <c r="BD18" s="2" t="s">
        <v>106</v>
      </c>
      <c r="BE18" s="12">
        <v>11</v>
      </c>
      <c r="BK18" s="7" t="s">
        <v>281</v>
      </c>
      <c r="BL18" s="4">
        <v>44951</v>
      </c>
      <c r="BM18" s="4">
        <v>44951</v>
      </c>
      <c r="BN18" s="5" t="s">
        <v>717</v>
      </c>
    </row>
    <row r="19" spans="1:66" ht="60" x14ac:dyDescent="0.25">
      <c r="A19" s="2">
        <v>2022</v>
      </c>
      <c r="B19" s="4">
        <v>44835</v>
      </c>
      <c r="C19" s="4" t="s">
        <v>256</v>
      </c>
      <c r="D19" s="5" t="s">
        <v>0</v>
      </c>
      <c r="E19" s="5" t="s">
        <v>6</v>
      </c>
      <c r="F19" s="5" t="s">
        <v>7</v>
      </c>
      <c r="G19" s="5" t="s">
        <v>421</v>
      </c>
      <c r="H19" s="18" t="s">
        <v>258</v>
      </c>
      <c r="I19" t="s">
        <v>730</v>
      </c>
      <c r="J19" s="5" t="s">
        <v>422</v>
      </c>
      <c r="K19" s="2">
        <v>12</v>
      </c>
      <c r="L19" s="2" t="s">
        <v>423</v>
      </c>
      <c r="M19" s="2" t="s">
        <v>424</v>
      </c>
      <c r="N19" s="5" t="s">
        <v>425</v>
      </c>
      <c r="O19" s="18" t="s">
        <v>426</v>
      </c>
      <c r="P19" s="12" t="s">
        <v>427</v>
      </c>
      <c r="Q19" s="12" t="s">
        <v>15</v>
      </c>
      <c r="R19" s="2" t="s">
        <v>428</v>
      </c>
      <c r="S19" s="2">
        <v>31</v>
      </c>
      <c r="U19" s="12" t="s">
        <v>40</v>
      </c>
      <c r="V19" s="12" t="s">
        <v>429</v>
      </c>
      <c r="W19" s="6" t="s">
        <v>264</v>
      </c>
      <c r="X19" s="2" t="s">
        <v>265</v>
      </c>
      <c r="Y19" s="6" t="s">
        <v>266</v>
      </c>
      <c r="Z19" s="8" t="s">
        <v>267</v>
      </c>
      <c r="AA19" s="10" t="s">
        <v>268</v>
      </c>
      <c r="AB19" s="11" t="s">
        <v>76</v>
      </c>
      <c r="AC19" s="20">
        <v>77014</v>
      </c>
      <c r="AH19" s="48" t="s">
        <v>271</v>
      </c>
      <c r="AI19" s="29" t="s">
        <v>271</v>
      </c>
      <c r="AJ19" s="18" t="s">
        <v>430</v>
      </c>
      <c r="AK19" s="22">
        <v>44784</v>
      </c>
      <c r="AL19" s="22">
        <v>44784</v>
      </c>
      <c r="AM19" s="22" t="s">
        <v>431</v>
      </c>
      <c r="AN19" s="36">
        <v>69125</v>
      </c>
      <c r="AO19" s="14">
        <v>80185</v>
      </c>
      <c r="AR19" s="2" t="s">
        <v>275</v>
      </c>
      <c r="AT19" s="33" t="s">
        <v>296</v>
      </c>
      <c r="AU19" s="18" t="s">
        <v>422</v>
      </c>
      <c r="AV19" s="14">
        <f t="shared" si="0"/>
        <v>8018.5</v>
      </c>
      <c r="AW19" s="9">
        <v>44784</v>
      </c>
      <c r="AX19" s="9" t="s">
        <v>432</v>
      </c>
      <c r="AY19" s="32" t="s">
        <v>750</v>
      </c>
      <c r="AZ19" s="5"/>
      <c r="BA19" s="15" t="s">
        <v>407</v>
      </c>
      <c r="BB19" s="23" t="s">
        <v>433</v>
      </c>
      <c r="BC19" s="12">
        <v>12</v>
      </c>
      <c r="BD19" s="12" t="s">
        <v>106</v>
      </c>
      <c r="BE19" s="12">
        <v>12</v>
      </c>
      <c r="BK19" s="7" t="s">
        <v>281</v>
      </c>
      <c r="BL19" s="4">
        <v>44951</v>
      </c>
      <c r="BM19" s="4">
        <v>44951</v>
      </c>
      <c r="BN19" s="5" t="s">
        <v>717</v>
      </c>
    </row>
    <row r="20" spans="1:66" ht="60" x14ac:dyDescent="0.25">
      <c r="A20" s="2">
        <v>2022</v>
      </c>
      <c r="B20" s="4">
        <v>44835</v>
      </c>
      <c r="C20" s="4" t="s">
        <v>256</v>
      </c>
      <c r="D20" s="5" t="s">
        <v>0</v>
      </c>
      <c r="E20" s="5" t="s">
        <v>6</v>
      </c>
      <c r="F20" s="5" t="s">
        <v>7</v>
      </c>
      <c r="G20" s="5" t="s">
        <v>434</v>
      </c>
      <c r="H20" s="18" t="s">
        <v>258</v>
      </c>
      <c r="I20" t="s">
        <v>731</v>
      </c>
      <c r="J20" s="5" t="s">
        <v>435</v>
      </c>
      <c r="K20" s="2">
        <v>13</v>
      </c>
      <c r="L20" s="2"/>
      <c r="M20" s="2"/>
      <c r="N20" s="5"/>
      <c r="O20" s="18" t="s">
        <v>436</v>
      </c>
      <c r="P20" s="20" t="s">
        <v>437</v>
      </c>
      <c r="Q20" s="12" t="s">
        <v>34</v>
      </c>
      <c r="R20" s="2" t="s">
        <v>438</v>
      </c>
      <c r="S20" s="2">
        <v>92</v>
      </c>
      <c r="U20" s="12" t="s">
        <v>40</v>
      </c>
      <c r="V20" s="12" t="s">
        <v>439</v>
      </c>
      <c r="W20" s="6" t="s">
        <v>440</v>
      </c>
      <c r="X20" s="2" t="s">
        <v>441</v>
      </c>
      <c r="Y20" s="10" t="s">
        <v>442</v>
      </c>
      <c r="Z20" s="2" t="s">
        <v>441</v>
      </c>
      <c r="AA20" s="40" t="s">
        <v>375</v>
      </c>
      <c r="AB20" s="11" t="s">
        <v>103</v>
      </c>
      <c r="AC20" s="20">
        <v>11000</v>
      </c>
      <c r="AH20" s="43" t="s">
        <v>443</v>
      </c>
      <c r="AI20" s="29" t="s">
        <v>271</v>
      </c>
      <c r="AJ20" s="18" t="s">
        <v>444</v>
      </c>
      <c r="AK20" s="22" t="s">
        <v>445</v>
      </c>
      <c r="AL20" s="22" t="s">
        <v>446</v>
      </c>
      <c r="AM20" s="22" t="s">
        <v>256</v>
      </c>
      <c r="AN20" s="36">
        <v>190000</v>
      </c>
      <c r="AO20" s="14">
        <v>220400</v>
      </c>
      <c r="AR20" s="2" t="s">
        <v>275</v>
      </c>
      <c r="AT20" s="33" t="s">
        <v>296</v>
      </c>
      <c r="AU20" s="18" t="s">
        <v>435</v>
      </c>
      <c r="AV20" s="14">
        <f t="shared" si="0"/>
        <v>22040</v>
      </c>
      <c r="AW20" s="9" t="s">
        <v>446</v>
      </c>
      <c r="AX20" s="9" t="s">
        <v>447</v>
      </c>
      <c r="AY20" s="32" t="s">
        <v>751</v>
      </c>
      <c r="AZ20" s="5"/>
      <c r="BA20" s="15" t="s">
        <v>407</v>
      </c>
      <c r="BB20" s="23" t="s">
        <v>408</v>
      </c>
      <c r="BC20" s="12">
        <v>13</v>
      </c>
      <c r="BD20" s="12" t="s">
        <v>106</v>
      </c>
      <c r="BE20" s="12">
        <v>13</v>
      </c>
      <c r="BK20" s="7" t="s">
        <v>281</v>
      </c>
      <c r="BL20" s="4">
        <v>44951</v>
      </c>
      <c r="BM20" s="4">
        <v>44951</v>
      </c>
      <c r="BN20" s="5" t="s">
        <v>717</v>
      </c>
    </row>
    <row r="21" spans="1:66" s="20" customFormat="1" ht="60" x14ac:dyDescent="0.25">
      <c r="A21" s="20">
        <v>2022</v>
      </c>
      <c r="B21" s="4">
        <v>44835</v>
      </c>
      <c r="C21" s="22" t="s">
        <v>256</v>
      </c>
      <c r="D21" s="18" t="s">
        <v>0</v>
      </c>
      <c r="E21" s="18" t="s">
        <v>4</v>
      </c>
      <c r="F21" s="18" t="s">
        <v>7</v>
      </c>
      <c r="G21" s="18" t="s">
        <v>448</v>
      </c>
      <c r="H21" s="18" t="s">
        <v>299</v>
      </c>
      <c r="I21" s="20" t="s">
        <v>732</v>
      </c>
      <c r="J21" s="18" t="s">
        <v>449</v>
      </c>
      <c r="K21" s="20">
        <v>14</v>
      </c>
      <c r="L21" s="18" t="s">
        <v>450</v>
      </c>
      <c r="M21" s="37" t="s">
        <v>451</v>
      </c>
      <c r="N21" s="20" t="s">
        <v>452</v>
      </c>
      <c r="O21" s="18"/>
      <c r="P21" s="20" t="s">
        <v>453</v>
      </c>
      <c r="Q21" s="20" t="s">
        <v>15</v>
      </c>
      <c r="R21" s="20" t="s">
        <v>454</v>
      </c>
      <c r="S21" s="20" t="s">
        <v>455</v>
      </c>
      <c r="U21" s="20" t="s">
        <v>40</v>
      </c>
      <c r="V21" s="20" t="s">
        <v>456</v>
      </c>
      <c r="W21" s="40" t="s">
        <v>264</v>
      </c>
      <c r="X21" s="20" t="s">
        <v>265</v>
      </c>
      <c r="Y21" s="40" t="s">
        <v>266</v>
      </c>
      <c r="Z21" s="50" t="s">
        <v>267</v>
      </c>
      <c r="AA21" s="20">
        <v>23</v>
      </c>
      <c r="AB21" s="20" t="s">
        <v>76</v>
      </c>
      <c r="AC21" s="20">
        <v>77086</v>
      </c>
      <c r="AH21" s="18" t="s">
        <v>457</v>
      </c>
      <c r="AI21" s="20" t="s">
        <v>271</v>
      </c>
      <c r="AJ21" s="20" t="s">
        <v>458</v>
      </c>
      <c r="AK21" s="20" t="s">
        <v>445</v>
      </c>
      <c r="AL21" s="20" t="s">
        <v>445</v>
      </c>
      <c r="AM21" s="20" t="s">
        <v>459</v>
      </c>
      <c r="AN21" s="20">
        <v>117203.6</v>
      </c>
      <c r="AO21" s="20">
        <v>130771.56</v>
      </c>
      <c r="AR21" s="20" t="s">
        <v>275</v>
      </c>
      <c r="AT21" s="18" t="s">
        <v>296</v>
      </c>
      <c r="AU21" s="18" t="s">
        <v>449</v>
      </c>
      <c r="AV21" s="14">
        <f>AO21*10%</f>
        <v>13077.156000000001</v>
      </c>
      <c r="AW21" s="34" t="s">
        <v>445</v>
      </c>
      <c r="AX21" s="34" t="s">
        <v>460</v>
      </c>
      <c r="AY21" s="44" t="s">
        <v>752</v>
      </c>
      <c r="AZ21" s="18"/>
      <c r="BA21" s="18" t="s">
        <v>461</v>
      </c>
      <c r="BB21" s="20" t="s">
        <v>462</v>
      </c>
      <c r="BC21" s="20">
        <v>14</v>
      </c>
      <c r="BD21" s="20" t="s">
        <v>106</v>
      </c>
      <c r="BE21" s="20">
        <v>14</v>
      </c>
      <c r="BK21" s="45" t="s">
        <v>281</v>
      </c>
      <c r="BL21" s="4">
        <v>44951</v>
      </c>
      <c r="BM21" s="4">
        <v>44951</v>
      </c>
      <c r="BN21" s="5" t="s">
        <v>717</v>
      </c>
    </row>
    <row r="22" spans="1:66" ht="120" x14ac:dyDescent="0.25">
      <c r="A22" s="2">
        <v>2022</v>
      </c>
      <c r="B22" s="4">
        <v>44835</v>
      </c>
      <c r="C22" s="4" t="s">
        <v>256</v>
      </c>
      <c r="D22" s="5" t="s">
        <v>0</v>
      </c>
      <c r="E22" t="s">
        <v>6</v>
      </c>
      <c r="F22" s="5" t="s">
        <v>7</v>
      </c>
      <c r="G22" s="5" t="s">
        <v>463</v>
      </c>
      <c r="H22" s="38" t="s">
        <v>464</v>
      </c>
      <c r="I22" t="s">
        <v>733</v>
      </c>
      <c r="J22" s="5" t="s">
        <v>465</v>
      </c>
      <c r="K22" s="2">
        <v>15</v>
      </c>
      <c r="O22" s="18" t="s">
        <v>466</v>
      </c>
      <c r="P22" s="2" t="s">
        <v>467</v>
      </c>
      <c r="Q22" t="s">
        <v>15</v>
      </c>
      <c r="R22" t="s">
        <v>468</v>
      </c>
      <c r="S22">
        <v>1151</v>
      </c>
      <c r="U22" s="2" t="s">
        <v>40</v>
      </c>
      <c r="V22" t="s">
        <v>469</v>
      </c>
      <c r="W22" s="52" t="s">
        <v>264</v>
      </c>
      <c r="X22" t="s">
        <v>470</v>
      </c>
      <c r="Y22" s="52" t="s">
        <v>471</v>
      </c>
      <c r="Z22" t="s">
        <v>470</v>
      </c>
      <c r="AA22" s="6" t="s">
        <v>375</v>
      </c>
      <c r="AB22" t="s">
        <v>103</v>
      </c>
      <c r="AC22" s="6" t="s">
        <v>472</v>
      </c>
      <c r="AH22" s="18" t="s">
        <v>473</v>
      </c>
      <c r="AI22" t="s">
        <v>271</v>
      </c>
      <c r="AJ22" s="20" t="s">
        <v>474</v>
      </c>
      <c r="AK22" t="s">
        <v>419</v>
      </c>
      <c r="AL22" s="20" t="s">
        <v>419</v>
      </c>
      <c r="AM22" t="s">
        <v>256</v>
      </c>
      <c r="AN22" s="53">
        <v>133800</v>
      </c>
      <c r="AO22" s="72">
        <v>133800</v>
      </c>
      <c r="AR22" s="2" t="s">
        <v>275</v>
      </c>
      <c r="AT22" s="33" t="s">
        <v>296</v>
      </c>
      <c r="AU22" s="19" t="s">
        <v>465</v>
      </c>
      <c r="AV22" s="14">
        <f t="shared" si="0"/>
        <v>13380</v>
      </c>
      <c r="AW22" s="9" t="s">
        <v>419</v>
      </c>
      <c r="AX22" s="9" t="s">
        <v>475</v>
      </c>
      <c r="AY22" s="32" t="s">
        <v>753</v>
      </c>
      <c r="AZ22" s="5"/>
      <c r="BA22" s="38" t="s">
        <v>323</v>
      </c>
      <c r="BB22" t="s">
        <v>309</v>
      </c>
      <c r="BC22" s="2">
        <v>15</v>
      </c>
      <c r="BD22" t="s">
        <v>106</v>
      </c>
      <c r="BE22" s="2">
        <v>15</v>
      </c>
      <c r="BK22" s="7" t="s">
        <v>281</v>
      </c>
      <c r="BL22" s="4">
        <v>44951</v>
      </c>
      <c r="BM22" s="4">
        <v>44951</v>
      </c>
      <c r="BN22" s="5" t="s">
        <v>717</v>
      </c>
    </row>
    <row r="23" spans="1:66" ht="60" x14ac:dyDescent="0.25">
      <c r="A23" s="2">
        <v>2022</v>
      </c>
      <c r="B23" s="4">
        <v>44835</v>
      </c>
      <c r="C23" s="4" t="s">
        <v>256</v>
      </c>
      <c r="D23" s="5" t="s">
        <v>0</v>
      </c>
      <c r="E23" t="s">
        <v>4</v>
      </c>
      <c r="F23" s="5" t="s">
        <v>7</v>
      </c>
      <c r="G23" s="5" t="s">
        <v>476</v>
      </c>
      <c r="H23" s="38" t="s">
        <v>477</v>
      </c>
      <c r="I23" t="s">
        <v>734</v>
      </c>
      <c r="J23" s="5" t="s">
        <v>478</v>
      </c>
      <c r="K23" s="2">
        <v>16</v>
      </c>
      <c r="L23" s="18" t="s">
        <v>479</v>
      </c>
      <c r="M23" t="s">
        <v>480</v>
      </c>
      <c r="N23" t="s">
        <v>481</v>
      </c>
      <c r="O23" s="18"/>
      <c r="P23" s="2" t="s">
        <v>482</v>
      </c>
      <c r="Q23" t="s">
        <v>34</v>
      </c>
      <c r="R23" t="s">
        <v>483</v>
      </c>
      <c r="S23" t="s">
        <v>484</v>
      </c>
      <c r="U23" t="s">
        <v>40</v>
      </c>
      <c r="V23" t="s">
        <v>485</v>
      </c>
      <c r="W23" s="52" t="s">
        <v>264</v>
      </c>
      <c r="X23" t="s">
        <v>416</v>
      </c>
      <c r="Y23" s="52" t="s">
        <v>417</v>
      </c>
      <c r="Z23" t="s">
        <v>374</v>
      </c>
      <c r="AA23" s="2">
        <v>23</v>
      </c>
      <c r="AB23" t="s">
        <v>76</v>
      </c>
      <c r="AC23" s="2">
        <v>77534</v>
      </c>
      <c r="AH23" s="18" t="s">
        <v>486</v>
      </c>
      <c r="AI23" t="s">
        <v>271</v>
      </c>
      <c r="AJ23" s="20" t="s">
        <v>487</v>
      </c>
      <c r="AK23" s="54">
        <v>44785</v>
      </c>
      <c r="AL23" s="22">
        <v>44785</v>
      </c>
      <c r="AM23" t="s">
        <v>256</v>
      </c>
      <c r="AN23" s="53">
        <v>298284</v>
      </c>
      <c r="AO23" s="72">
        <v>346009.44</v>
      </c>
      <c r="AR23" s="2" t="s">
        <v>275</v>
      </c>
      <c r="AT23" s="18" t="s">
        <v>276</v>
      </c>
      <c r="AU23" s="19" t="s">
        <v>478</v>
      </c>
      <c r="AV23" s="14">
        <f t="shared" si="0"/>
        <v>34600.944000000003</v>
      </c>
      <c r="AW23" s="9">
        <v>44785</v>
      </c>
      <c r="AX23" s="9" t="s">
        <v>475</v>
      </c>
      <c r="AY23" t="s">
        <v>754</v>
      </c>
      <c r="AZ23" s="5"/>
      <c r="BA23" t="s">
        <v>407</v>
      </c>
      <c r="BB23" t="s">
        <v>408</v>
      </c>
      <c r="BC23" s="2">
        <v>16</v>
      </c>
      <c r="BD23" t="s">
        <v>106</v>
      </c>
      <c r="BE23" s="2">
        <v>16</v>
      </c>
      <c r="BK23" s="7" t="s">
        <v>281</v>
      </c>
      <c r="BL23" s="4">
        <v>44951</v>
      </c>
      <c r="BM23" s="4">
        <v>44951</v>
      </c>
      <c r="BN23" s="5" t="s">
        <v>717</v>
      </c>
    </row>
    <row r="24" spans="1:66" ht="60" x14ac:dyDescent="0.25">
      <c r="A24" s="2">
        <v>2022</v>
      </c>
      <c r="B24" s="4">
        <v>44835</v>
      </c>
      <c r="C24" s="4" t="s">
        <v>256</v>
      </c>
      <c r="D24" s="5" t="s">
        <v>0</v>
      </c>
      <c r="E24" t="s">
        <v>6</v>
      </c>
      <c r="F24" s="5" t="s">
        <v>7</v>
      </c>
      <c r="G24" s="5" t="s">
        <v>488</v>
      </c>
      <c r="H24" s="38" t="s">
        <v>477</v>
      </c>
      <c r="I24" t="s">
        <v>735</v>
      </c>
      <c r="J24" s="5" t="s">
        <v>489</v>
      </c>
      <c r="K24" s="2">
        <v>17</v>
      </c>
      <c r="L24" s="18" t="s">
        <v>490</v>
      </c>
      <c r="M24" t="s">
        <v>491</v>
      </c>
      <c r="N24" s="27" t="s">
        <v>492</v>
      </c>
      <c r="O24" s="18"/>
      <c r="P24" s="2" t="s">
        <v>493</v>
      </c>
      <c r="Q24" t="s">
        <v>34</v>
      </c>
      <c r="R24" t="s">
        <v>494</v>
      </c>
      <c r="S24" s="2">
        <v>243</v>
      </c>
      <c r="U24" t="s">
        <v>40</v>
      </c>
      <c r="V24" t="s">
        <v>403</v>
      </c>
      <c r="W24" s="52" t="s">
        <v>264</v>
      </c>
      <c r="X24" t="s">
        <v>265</v>
      </c>
      <c r="Y24" s="52" t="s">
        <v>266</v>
      </c>
      <c r="Z24" t="s">
        <v>267</v>
      </c>
      <c r="AA24" s="2">
        <v>23</v>
      </c>
      <c r="AB24" t="s">
        <v>76</v>
      </c>
      <c r="AC24" s="2">
        <v>77013</v>
      </c>
      <c r="AH24" s="18" t="s">
        <v>495</v>
      </c>
      <c r="AI24" t="s">
        <v>271</v>
      </c>
      <c r="AJ24" s="20" t="s">
        <v>496</v>
      </c>
      <c r="AK24" s="54">
        <v>44785</v>
      </c>
      <c r="AL24" s="22">
        <v>44816</v>
      </c>
      <c r="AM24" t="s">
        <v>256</v>
      </c>
      <c r="AN24" s="53">
        <v>179700</v>
      </c>
      <c r="AO24" s="72">
        <v>208452</v>
      </c>
      <c r="AR24" s="2" t="s">
        <v>275</v>
      </c>
      <c r="AT24" s="33" t="s">
        <v>296</v>
      </c>
      <c r="AU24" s="19" t="s">
        <v>489</v>
      </c>
      <c r="AV24" s="14">
        <f t="shared" si="0"/>
        <v>20845.2</v>
      </c>
      <c r="AW24" s="9">
        <v>44785</v>
      </c>
      <c r="AX24" s="9" t="s">
        <v>497</v>
      </c>
      <c r="AY24" t="s">
        <v>755</v>
      </c>
      <c r="AZ24" s="5"/>
      <c r="BA24" s="38" t="s">
        <v>498</v>
      </c>
      <c r="BB24" t="s">
        <v>408</v>
      </c>
      <c r="BC24" s="2">
        <v>17</v>
      </c>
      <c r="BD24" t="s">
        <v>106</v>
      </c>
      <c r="BE24" s="2">
        <v>17</v>
      </c>
      <c r="BK24" s="7" t="s">
        <v>281</v>
      </c>
      <c r="BL24" s="4">
        <v>44951</v>
      </c>
      <c r="BM24" s="4">
        <v>44951</v>
      </c>
      <c r="BN24" s="5" t="s">
        <v>717</v>
      </c>
    </row>
    <row r="25" spans="1:66" ht="60" x14ac:dyDescent="0.25">
      <c r="A25" s="2">
        <v>2022</v>
      </c>
      <c r="B25" s="4">
        <v>44835</v>
      </c>
      <c r="C25" s="4" t="s">
        <v>256</v>
      </c>
      <c r="D25" s="5" t="s">
        <v>0</v>
      </c>
      <c r="E25" t="s">
        <v>4</v>
      </c>
      <c r="F25" s="5" t="s">
        <v>7</v>
      </c>
      <c r="G25" s="5" t="s">
        <v>499</v>
      </c>
      <c r="H25" s="38" t="s">
        <v>477</v>
      </c>
      <c r="I25" t="s">
        <v>736</v>
      </c>
      <c r="J25" s="5" t="s">
        <v>500</v>
      </c>
      <c r="K25" s="2">
        <v>18</v>
      </c>
      <c r="L25" s="18" t="s">
        <v>501</v>
      </c>
      <c r="M25" s="20" t="s">
        <v>502</v>
      </c>
      <c r="N25" s="20" t="s">
        <v>503</v>
      </c>
      <c r="O25" s="18"/>
      <c r="P25" s="20" t="s">
        <v>504</v>
      </c>
      <c r="Q25" t="s">
        <v>34</v>
      </c>
      <c r="R25" t="s">
        <v>505</v>
      </c>
      <c r="S25" s="20">
        <v>803</v>
      </c>
      <c r="U25" t="s">
        <v>40</v>
      </c>
      <c r="V25" t="s">
        <v>506</v>
      </c>
      <c r="W25" s="52" t="s">
        <v>264</v>
      </c>
      <c r="X25" t="s">
        <v>265</v>
      </c>
      <c r="Y25" s="52" t="s">
        <v>266</v>
      </c>
      <c r="Z25" t="s">
        <v>267</v>
      </c>
      <c r="AA25" s="20">
        <v>23</v>
      </c>
      <c r="AB25" t="s">
        <v>76</v>
      </c>
      <c r="AC25" s="20">
        <v>77082</v>
      </c>
      <c r="AH25" s="18" t="s">
        <v>271</v>
      </c>
      <c r="AI25" s="18" t="s">
        <v>271</v>
      </c>
      <c r="AJ25" s="20" t="s">
        <v>507</v>
      </c>
      <c r="AK25" s="54">
        <v>44785</v>
      </c>
      <c r="AL25" s="22">
        <v>44907</v>
      </c>
      <c r="AM25" t="s">
        <v>256</v>
      </c>
      <c r="AN25" s="55">
        <v>59995.5</v>
      </c>
      <c r="AO25" s="72">
        <v>64794.6</v>
      </c>
      <c r="AR25" s="2" t="s">
        <v>275</v>
      </c>
      <c r="AT25" s="33" t="s">
        <v>508</v>
      </c>
      <c r="AU25" s="19" t="s">
        <v>500</v>
      </c>
      <c r="AV25" s="14">
        <f t="shared" si="0"/>
        <v>6479.46</v>
      </c>
      <c r="AW25" s="9">
        <v>44816</v>
      </c>
      <c r="AX25" s="9" t="s">
        <v>459</v>
      </c>
      <c r="AY25" t="s">
        <v>756</v>
      </c>
      <c r="AZ25" s="5"/>
      <c r="BA25" s="38" t="s">
        <v>509</v>
      </c>
      <c r="BB25" t="s">
        <v>408</v>
      </c>
      <c r="BC25" s="20">
        <v>18</v>
      </c>
      <c r="BD25" t="s">
        <v>106</v>
      </c>
      <c r="BE25" s="20">
        <v>18</v>
      </c>
      <c r="BK25" s="7" t="s">
        <v>281</v>
      </c>
      <c r="BL25" s="4">
        <v>44951</v>
      </c>
      <c r="BM25" s="4">
        <v>44951</v>
      </c>
      <c r="BN25" s="5" t="s">
        <v>717</v>
      </c>
    </row>
    <row r="26" spans="1:66" ht="60" x14ac:dyDescent="0.25">
      <c r="A26" s="2">
        <v>2022</v>
      </c>
      <c r="B26" s="4">
        <v>44835</v>
      </c>
      <c r="C26" s="4" t="s">
        <v>256</v>
      </c>
      <c r="D26" s="5" t="s">
        <v>0</v>
      </c>
      <c r="E26" t="s">
        <v>6</v>
      </c>
      <c r="F26" s="5" t="s">
        <v>7</v>
      </c>
      <c r="G26" s="5" t="s">
        <v>510</v>
      </c>
      <c r="H26" s="38" t="s">
        <v>477</v>
      </c>
      <c r="I26" t="s">
        <v>737</v>
      </c>
      <c r="J26" s="5" t="s">
        <v>511</v>
      </c>
      <c r="K26" s="2">
        <v>19</v>
      </c>
      <c r="L26" s="18" t="s">
        <v>512</v>
      </c>
      <c r="M26" t="s">
        <v>513</v>
      </c>
      <c r="N26" t="s">
        <v>514</v>
      </c>
      <c r="O26" s="18"/>
      <c r="P26" t="s">
        <v>515</v>
      </c>
      <c r="Q26" t="s">
        <v>15</v>
      </c>
      <c r="R26" t="s">
        <v>516</v>
      </c>
      <c r="S26" t="s">
        <v>517</v>
      </c>
      <c r="U26" t="s">
        <v>40</v>
      </c>
      <c r="V26" t="s">
        <v>518</v>
      </c>
      <c r="W26" s="6" t="s">
        <v>264</v>
      </c>
      <c r="X26" t="s">
        <v>265</v>
      </c>
      <c r="Y26" s="52" t="s">
        <v>266</v>
      </c>
      <c r="Z26" t="s">
        <v>267</v>
      </c>
      <c r="AA26" s="2">
        <v>23</v>
      </c>
      <c r="AB26" t="s">
        <v>76</v>
      </c>
      <c r="AC26" s="2">
        <v>77050</v>
      </c>
      <c r="AH26" s="18" t="s">
        <v>486</v>
      </c>
      <c r="AI26" t="s">
        <v>271</v>
      </c>
      <c r="AJ26" s="20" t="s">
        <v>519</v>
      </c>
      <c r="AK26" s="54">
        <v>44816</v>
      </c>
      <c r="AL26" s="22">
        <v>44816</v>
      </c>
      <c r="AM26" t="s">
        <v>256</v>
      </c>
      <c r="AN26" s="53">
        <v>305010.02</v>
      </c>
      <c r="AO26" s="72">
        <v>349999</v>
      </c>
      <c r="AR26" s="2" t="s">
        <v>275</v>
      </c>
      <c r="AT26" s="33" t="s">
        <v>296</v>
      </c>
      <c r="AU26" s="19" t="s">
        <v>511</v>
      </c>
      <c r="AV26" s="14">
        <f t="shared" si="0"/>
        <v>34999.9</v>
      </c>
      <c r="AW26" s="9">
        <v>44816</v>
      </c>
      <c r="AX26" s="9" t="s">
        <v>256</v>
      </c>
      <c r="AY26" t="s">
        <v>757</v>
      </c>
      <c r="AZ26" s="5"/>
      <c r="BA26" s="38" t="s">
        <v>520</v>
      </c>
      <c r="BB26" t="s">
        <v>433</v>
      </c>
      <c r="BC26" s="2">
        <v>19</v>
      </c>
      <c r="BD26" t="s">
        <v>106</v>
      </c>
      <c r="BE26" s="2">
        <v>19</v>
      </c>
      <c r="BK26" s="7" t="s">
        <v>281</v>
      </c>
      <c r="BL26" s="4">
        <v>44951</v>
      </c>
      <c r="BM26" s="4">
        <v>44951</v>
      </c>
      <c r="BN26" s="5" t="s">
        <v>717</v>
      </c>
    </row>
    <row r="27" spans="1:66" ht="60" x14ac:dyDescent="0.25">
      <c r="A27" s="12">
        <v>2022</v>
      </c>
      <c r="B27" s="4">
        <v>44835</v>
      </c>
      <c r="C27" s="57" t="s">
        <v>256</v>
      </c>
      <c r="D27" s="15" t="s">
        <v>0</v>
      </c>
      <c r="E27" s="11" t="s">
        <v>4</v>
      </c>
      <c r="F27" s="15" t="s">
        <v>7</v>
      </c>
      <c r="G27" s="15" t="s">
        <v>521</v>
      </c>
      <c r="H27" s="15" t="s">
        <v>522</v>
      </c>
      <c r="I27" s="11" t="s">
        <v>738</v>
      </c>
      <c r="J27" s="15" t="s">
        <v>523</v>
      </c>
      <c r="K27" s="12">
        <v>20</v>
      </c>
      <c r="L27" s="11"/>
      <c r="M27" s="11"/>
      <c r="N27" s="11"/>
      <c r="O27" s="48" t="s">
        <v>524</v>
      </c>
      <c r="P27" s="11" t="s">
        <v>525</v>
      </c>
      <c r="Q27" s="11" t="s">
        <v>15</v>
      </c>
      <c r="R27" s="13">
        <v>68</v>
      </c>
      <c r="S27" s="13" t="s">
        <v>526</v>
      </c>
      <c r="T27" s="11"/>
      <c r="U27" s="11" t="s">
        <v>40</v>
      </c>
      <c r="V27" s="11" t="s">
        <v>527</v>
      </c>
      <c r="W27" s="58" t="s">
        <v>264</v>
      </c>
      <c r="X27" s="13" t="s">
        <v>290</v>
      </c>
      <c r="Y27" s="58" t="s">
        <v>291</v>
      </c>
      <c r="Z27" s="11" t="s">
        <v>290</v>
      </c>
      <c r="AA27" s="59" t="s">
        <v>292</v>
      </c>
      <c r="AB27" s="60" t="s">
        <v>98</v>
      </c>
      <c r="AC27" s="13">
        <v>97000</v>
      </c>
      <c r="AD27" s="11"/>
      <c r="AE27" s="11"/>
      <c r="AF27" s="11"/>
      <c r="AG27" s="11"/>
      <c r="AH27" s="48" t="s">
        <v>486</v>
      </c>
      <c r="AI27" s="11" t="s">
        <v>271</v>
      </c>
      <c r="AJ27" s="13" t="s">
        <v>528</v>
      </c>
      <c r="AK27" s="13" t="s">
        <v>529</v>
      </c>
      <c r="AL27" s="13" t="s">
        <v>530</v>
      </c>
      <c r="AM27" s="11" t="s">
        <v>256</v>
      </c>
      <c r="AN27" s="61">
        <v>279409.59999999998</v>
      </c>
      <c r="AO27" s="73">
        <v>324115.13</v>
      </c>
      <c r="AP27" s="11"/>
      <c r="AQ27" s="11"/>
      <c r="AR27" s="12" t="s">
        <v>275</v>
      </c>
      <c r="AS27" s="11"/>
      <c r="AT27" s="62" t="s">
        <v>508</v>
      </c>
      <c r="AU27" s="63" t="s">
        <v>523</v>
      </c>
      <c r="AV27" s="36">
        <f t="shared" si="0"/>
        <v>32411.513000000003</v>
      </c>
      <c r="AW27" s="64" t="s">
        <v>530</v>
      </c>
      <c r="AX27" s="64" t="s">
        <v>531</v>
      </c>
      <c r="AY27" s="11" t="s">
        <v>758</v>
      </c>
      <c r="AZ27" s="15"/>
      <c r="BA27" s="65" t="s">
        <v>323</v>
      </c>
      <c r="BB27" s="11" t="s">
        <v>309</v>
      </c>
      <c r="BC27" s="13">
        <v>20</v>
      </c>
      <c r="BD27" s="13" t="s">
        <v>106</v>
      </c>
      <c r="BE27" s="13">
        <v>20</v>
      </c>
      <c r="BF27" s="11"/>
      <c r="BG27" s="11"/>
      <c r="BH27" s="11"/>
      <c r="BI27" s="11"/>
      <c r="BJ27" s="11"/>
      <c r="BK27" s="23" t="s">
        <v>281</v>
      </c>
      <c r="BL27" s="4">
        <v>44951</v>
      </c>
      <c r="BM27" s="4">
        <v>44951</v>
      </c>
      <c r="BN27" s="5" t="s">
        <v>717</v>
      </c>
    </row>
    <row r="28" spans="1:66" ht="60" x14ac:dyDescent="0.25">
      <c r="A28" s="2">
        <v>2022</v>
      </c>
      <c r="B28" s="4">
        <v>44835</v>
      </c>
      <c r="C28" s="4" t="s">
        <v>256</v>
      </c>
      <c r="D28" s="5" t="s">
        <v>0</v>
      </c>
      <c r="E28" t="s">
        <v>4</v>
      </c>
      <c r="F28" s="5" t="s">
        <v>7</v>
      </c>
      <c r="G28" s="5" t="s">
        <v>532</v>
      </c>
      <c r="H28" s="38" t="s">
        <v>477</v>
      </c>
      <c r="I28" t="s">
        <v>739</v>
      </c>
      <c r="J28" s="5" t="s">
        <v>533</v>
      </c>
      <c r="K28" s="2">
        <v>21</v>
      </c>
      <c r="O28" s="18" t="s">
        <v>534</v>
      </c>
      <c r="P28" t="s">
        <v>535</v>
      </c>
      <c r="Q28" t="s">
        <v>34</v>
      </c>
      <c r="R28" t="s">
        <v>536</v>
      </c>
      <c r="S28" s="2">
        <v>286</v>
      </c>
      <c r="U28" t="s">
        <v>40</v>
      </c>
      <c r="V28" t="s">
        <v>263</v>
      </c>
      <c r="W28" s="52" t="s">
        <v>264</v>
      </c>
      <c r="X28" t="s">
        <v>265</v>
      </c>
      <c r="Y28" s="52" t="s">
        <v>266</v>
      </c>
      <c r="Z28" t="s">
        <v>267</v>
      </c>
      <c r="AA28" s="2">
        <v>23</v>
      </c>
      <c r="AB28" t="s">
        <v>76</v>
      </c>
      <c r="AC28" s="2">
        <v>77000</v>
      </c>
      <c r="AH28" s="18" t="s">
        <v>486</v>
      </c>
      <c r="AI28" t="s">
        <v>271</v>
      </c>
      <c r="AJ28" s="20" t="s">
        <v>537</v>
      </c>
      <c r="AK28" t="s">
        <v>447</v>
      </c>
      <c r="AL28" s="20" t="s">
        <v>529</v>
      </c>
      <c r="AM28" t="s">
        <v>256</v>
      </c>
      <c r="AN28" s="53">
        <v>301724.14</v>
      </c>
      <c r="AO28" s="72">
        <v>350000</v>
      </c>
      <c r="AR28" s="2" t="s">
        <v>275</v>
      </c>
      <c r="AT28" s="18" t="s">
        <v>538</v>
      </c>
      <c r="AU28" s="19" t="s">
        <v>533</v>
      </c>
      <c r="AV28" s="14">
        <f t="shared" si="0"/>
        <v>35000</v>
      </c>
      <c r="AW28" s="9" t="s">
        <v>529</v>
      </c>
      <c r="AX28" s="9" t="s">
        <v>256</v>
      </c>
      <c r="AY28" t="s">
        <v>759</v>
      </c>
      <c r="AZ28" s="5"/>
      <c r="BA28" t="s">
        <v>407</v>
      </c>
      <c r="BB28" t="s">
        <v>433</v>
      </c>
      <c r="BC28" s="2">
        <v>21</v>
      </c>
      <c r="BD28" s="2" t="s">
        <v>106</v>
      </c>
      <c r="BE28" s="2">
        <v>21</v>
      </c>
      <c r="BK28" s="7" t="s">
        <v>281</v>
      </c>
      <c r="BL28" s="4">
        <v>44951</v>
      </c>
      <c r="BM28" s="4">
        <v>44951</v>
      </c>
      <c r="BN28" s="5" t="s">
        <v>717</v>
      </c>
    </row>
  </sheetData>
  <mergeCells count="7">
    <mergeCell ref="A6:BN6"/>
    <mergeCell ref="A2:C2"/>
    <mergeCell ref="D2:F2"/>
    <mergeCell ref="G2:I2"/>
    <mergeCell ref="A3:C3"/>
    <mergeCell ref="D3:F3"/>
    <mergeCell ref="G3:I3"/>
  </mergeCells>
  <phoneticPr fontId="8" type="noConversion"/>
  <dataValidations count="7">
    <dataValidation type="list" allowBlank="1" showErrorMessage="1" sqref="Q8:Q28" xr:uid="{00000000-0002-0000-0000-000000000000}">
      <formula1>Hidden_416</formula1>
    </dataValidation>
    <dataValidation type="list" allowBlank="1" showErrorMessage="1" sqref="D8:D28" xr:uid="{00000000-0002-0000-0000-000001000000}">
      <formula1>Hidden_13</formula1>
    </dataValidation>
    <dataValidation type="list" allowBlank="1" showErrorMessage="1" sqref="E8:E28" xr:uid="{00000000-0002-0000-0000-000002000000}">
      <formula1>Hidden_24</formula1>
    </dataValidation>
    <dataValidation type="list" allowBlank="1" showErrorMessage="1" sqref="F8:F28" xr:uid="{00000000-0002-0000-0000-000003000000}">
      <formula1>Hidden_35</formula1>
    </dataValidation>
    <dataValidation type="list" allowBlank="1" showErrorMessage="1" sqref="U8:U28" xr:uid="{00000000-0002-0000-0000-000004000000}">
      <formula1>Hidden_520</formula1>
    </dataValidation>
    <dataValidation type="list" allowBlank="1" showErrorMessage="1" sqref="AB8:AB28" xr:uid="{00000000-0002-0000-0000-000005000000}">
      <formula1>Hidden_627</formula1>
    </dataValidation>
    <dataValidation type="list" allowBlank="1" showErrorMessage="1" sqref="BD8:BD28" xr:uid="{00000000-0002-0000-0000-000006000000}">
      <formula1>Hidden_755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4"/>
  <sheetViews>
    <sheetView topLeftCell="A15" workbookViewId="0">
      <selection activeCell="A25" sqref="A25:XFD34"/>
    </sheetView>
  </sheetViews>
  <sheetFormatPr baseColWidth="10" defaultColWidth="8.855468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117</v>
      </c>
      <c r="C1" t="s">
        <v>118</v>
      </c>
      <c r="D1" t="s">
        <v>117</v>
      </c>
      <c r="E1" t="s">
        <v>116</v>
      </c>
    </row>
    <row r="2" spans="1:5" hidden="1" x14ac:dyDescent="0.25">
      <c r="B2" t="s">
        <v>696</v>
      </c>
      <c r="C2" t="s">
        <v>697</v>
      </c>
      <c r="D2" t="s">
        <v>698</v>
      </c>
      <c r="E2" t="s">
        <v>699</v>
      </c>
    </row>
    <row r="3" spans="1:5" x14ac:dyDescent="0.25">
      <c r="A3" s="1" t="s">
        <v>545</v>
      </c>
      <c r="B3" s="1" t="s">
        <v>700</v>
      </c>
      <c r="C3" s="1" t="s">
        <v>701</v>
      </c>
      <c r="D3" s="1" t="s">
        <v>702</v>
      </c>
      <c r="E3" s="1" t="s">
        <v>703</v>
      </c>
    </row>
    <row r="4" spans="1:5" x14ac:dyDescent="0.25">
      <c r="A4">
        <v>1</v>
      </c>
      <c r="B4" t="s">
        <v>704</v>
      </c>
    </row>
    <row r="5" spans="1:5" x14ac:dyDescent="0.25">
      <c r="A5">
        <v>2</v>
      </c>
      <c r="B5" t="s">
        <v>704</v>
      </c>
    </row>
    <row r="6" spans="1:5" x14ac:dyDescent="0.25">
      <c r="A6">
        <v>3</v>
      </c>
      <c r="B6" t="s">
        <v>704</v>
      </c>
    </row>
    <row r="7" spans="1:5" x14ac:dyDescent="0.25">
      <c r="A7">
        <v>4</v>
      </c>
      <c r="B7" t="s">
        <v>704</v>
      </c>
    </row>
    <row r="8" spans="1:5" x14ac:dyDescent="0.25">
      <c r="A8">
        <v>5</v>
      </c>
      <c r="B8" t="s">
        <v>704</v>
      </c>
    </row>
    <row r="9" spans="1:5" x14ac:dyDescent="0.25">
      <c r="A9">
        <v>6</v>
      </c>
      <c r="B9" t="s">
        <v>704</v>
      </c>
    </row>
    <row r="10" spans="1:5" x14ac:dyDescent="0.25">
      <c r="A10">
        <v>7</v>
      </c>
      <c r="B10" t="s">
        <v>704</v>
      </c>
    </row>
    <row r="11" spans="1:5" x14ac:dyDescent="0.25">
      <c r="A11">
        <v>8</v>
      </c>
      <c r="B11" t="s">
        <v>704</v>
      </c>
    </row>
    <row r="12" spans="1:5" x14ac:dyDescent="0.25">
      <c r="A12">
        <v>9</v>
      </c>
      <c r="B12" t="s">
        <v>704</v>
      </c>
    </row>
    <row r="13" spans="1:5" x14ac:dyDescent="0.25">
      <c r="A13">
        <v>10</v>
      </c>
      <c r="B13" t="s">
        <v>704</v>
      </c>
    </row>
    <row r="14" spans="1:5" x14ac:dyDescent="0.25">
      <c r="A14">
        <v>11</v>
      </c>
      <c r="B14" t="s">
        <v>704</v>
      </c>
    </row>
    <row r="15" spans="1:5" x14ac:dyDescent="0.25">
      <c r="A15">
        <v>12</v>
      </c>
      <c r="B15" t="s">
        <v>704</v>
      </c>
    </row>
    <row r="16" spans="1:5" x14ac:dyDescent="0.25">
      <c r="A16">
        <v>13</v>
      </c>
      <c r="B16" t="s">
        <v>704</v>
      </c>
    </row>
    <row r="17" spans="1:2" x14ac:dyDescent="0.25">
      <c r="A17">
        <v>14</v>
      </c>
      <c r="B17" t="s">
        <v>704</v>
      </c>
    </row>
    <row r="18" spans="1:2" x14ac:dyDescent="0.25">
      <c r="A18">
        <v>15</v>
      </c>
      <c r="B18" t="s">
        <v>704</v>
      </c>
    </row>
    <row r="19" spans="1:2" x14ac:dyDescent="0.25">
      <c r="A19">
        <v>16</v>
      </c>
      <c r="B19" t="s">
        <v>704</v>
      </c>
    </row>
    <row r="20" spans="1:2" x14ac:dyDescent="0.25">
      <c r="A20">
        <v>17</v>
      </c>
      <c r="B20" t="s">
        <v>704</v>
      </c>
    </row>
    <row r="21" spans="1:2" x14ac:dyDescent="0.25">
      <c r="A21">
        <v>18</v>
      </c>
      <c r="B21" t="s">
        <v>704</v>
      </c>
    </row>
    <row r="22" spans="1:2" x14ac:dyDescent="0.25">
      <c r="A22">
        <v>19</v>
      </c>
      <c r="B22" t="s">
        <v>704</v>
      </c>
    </row>
    <row r="23" spans="1:2" x14ac:dyDescent="0.25">
      <c r="A23">
        <v>20</v>
      </c>
      <c r="B23" t="s">
        <v>704</v>
      </c>
    </row>
    <row r="24" spans="1:2" x14ac:dyDescent="0.25">
      <c r="A24">
        <v>21</v>
      </c>
      <c r="B24" t="s">
        <v>704</v>
      </c>
    </row>
  </sheetData>
  <dataValidations count="1">
    <dataValidation type="list" allowBlank="1" showErrorMessage="1" sqref="E4:E164" xr:uid="{00000000-0002-0000-0B00-000000000000}">
      <formula1>Hidden_1_Tabla_3827054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election activeCell="A2" sqref="A2"/>
    </sheetView>
  </sheetViews>
  <sheetFormatPr baseColWidth="10" defaultColWidth="8.85546875" defaultRowHeight="15" x14ac:dyDescent="0.25"/>
  <sheetData>
    <row r="1" spans="1:1" x14ac:dyDescent="0.25">
      <c r="A1" t="s">
        <v>705</v>
      </c>
    </row>
    <row r="2" spans="1:1" x14ac:dyDescent="0.25">
      <c r="A2" t="s">
        <v>706</v>
      </c>
    </row>
    <row r="3" spans="1:1" x14ac:dyDescent="0.25">
      <c r="A3" t="s">
        <v>707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1"/>
  <sheetViews>
    <sheetView topLeftCell="A3" workbookViewId="0">
      <selection activeCell="A22" sqref="A22:XFD29"/>
    </sheetView>
  </sheetViews>
  <sheetFormatPr baseColWidth="10" defaultColWidth="8.85546875" defaultRowHeight="15" x14ac:dyDescent="0.25"/>
  <cols>
    <col min="1" max="1" width="3.42578125" bestFit="1" customWidth="1"/>
    <col min="2" max="2" width="36.85546875" bestFit="1" customWidth="1"/>
    <col min="3" max="3" width="36.140625" bestFit="1" customWidth="1"/>
    <col min="4" max="4" width="44.85546875" bestFit="1" customWidth="1"/>
    <col min="5" max="5" width="42.7109375" bestFit="1" customWidth="1"/>
  </cols>
  <sheetData>
    <row r="1" spans="1:5" hidden="1" x14ac:dyDescent="0.25">
      <c r="B1" t="s">
        <v>117</v>
      </c>
      <c r="C1" t="s">
        <v>117</v>
      </c>
      <c r="D1" t="s">
        <v>115</v>
      </c>
      <c r="E1" t="s">
        <v>118</v>
      </c>
    </row>
    <row r="2" spans="1:5" hidden="1" x14ac:dyDescent="0.25">
      <c r="B2" t="s">
        <v>708</v>
      </c>
      <c r="C2" t="s">
        <v>709</v>
      </c>
      <c r="D2" t="s">
        <v>710</v>
      </c>
      <c r="E2" t="s">
        <v>711</v>
      </c>
    </row>
    <row r="3" spans="1:5" x14ac:dyDescent="0.25">
      <c r="A3" s="1" t="s">
        <v>545</v>
      </c>
      <c r="B3" s="1" t="s">
        <v>712</v>
      </c>
      <c r="C3" s="1" t="s">
        <v>713</v>
      </c>
      <c r="D3" s="1" t="s">
        <v>714</v>
      </c>
      <c r="E3" s="1" t="s">
        <v>715</v>
      </c>
    </row>
    <row r="4" spans="1:5" x14ac:dyDescent="0.25">
      <c r="A4">
        <v>1</v>
      </c>
      <c r="B4" t="s">
        <v>716</v>
      </c>
    </row>
    <row r="5" spans="1:5" x14ac:dyDescent="0.25">
      <c r="A5">
        <v>2</v>
      </c>
      <c r="B5" t="s">
        <v>716</v>
      </c>
    </row>
    <row r="6" spans="1:5" x14ac:dyDescent="0.25">
      <c r="A6">
        <v>3</v>
      </c>
      <c r="B6" t="s">
        <v>716</v>
      </c>
    </row>
    <row r="7" spans="1:5" x14ac:dyDescent="0.25">
      <c r="A7">
        <v>4</v>
      </c>
      <c r="B7" t="s">
        <v>716</v>
      </c>
    </row>
    <row r="8" spans="1:5" x14ac:dyDescent="0.25">
      <c r="A8">
        <v>5</v>
      </c>
      <c r="B8" t="s">
        <v>716</v>
      </c>
    </row>
    <row r="9" spans="1:5" x14ac:dyDescent="0.25">
      <c r="A9">
        <v>6</v>
      </c>
      <c r="B9" t="s">
        <v>716</v>
      </c>
    </row>
    <row r="10" spans="1:5" x14ac:dyDescent="0.25">
      <c r="A10">
        <v>7</v>
      </c>
      <c r="B10" t="s">
        <v>716</v>
      </c>
    </row>
    <row r="11" spans="1:5" x14ac:dyDescent="0.25">
      <c r="A11">
        <v>8</v>
      </c>
      <c r="B11" t="s">
        <v>716</v>
      </c>
    </row>
    <row r="12" spans="1:5" x14ac:dyDescent="0.25">
      <c r="A12">
        <v>9</v>
      </c>
      <c r="B12" t="s">
        <v>716</v>
      </c>
    </row>
    <row r="13" spans="1:5" x14ac:dyDescent="0.25">
      <c r="A13">
        <v>10</v>
      </c>
      <c r="B13" t="s">
        <v>716</v>
      </c>
    </row>
    <row r="14" spans="1:5" x14ac:dyDescent="0.25">
      <c r="A14">
        <v>11</v>
      </c>
      <c r="B14" t="s">
        <v>716</v>
      </c>
    </row>
    <row r="15" spans="1:5" x14ac:dyDescent="0.25">
      <c r="A15">
        <v>12</v>
      </c>
      <c r="B15" t="s">
        <v>716</v>
      </c>
    </row>
    <row r="16" spans="1:5" x14ac:dyDescent="0.25">
      <c r="A16">
        <v>13</v>
      </c>
      <c r="B16" t="s">
        <v>716</v>
      </c>
    </row>
    <row r="17" spans="1:2" x14ac:dyDescent="0.25">
      <c r="A17">
        <v>14</v>
      </c>
      <c r="B17" t="s">
        <v>716</v>
      </c>
    </row>
    <row r="18" spans="1:2" x14ac:dyDescent="0.25">
      <c r="A18">
        <v>15</v>
      </c>
      <c r="B18" t="s">
        <v>716</v>
      </c>
    </row>
    <row r="19" spans="1:2" x14ac:dyDescent="0.25">
      <c r="A19">
        <v>16</v>
      </c>
      <c r="B19" t="s">
        <v>716</v>
      </c>
    </row>
    <row r="20" spans="1:2" x14ac:dyDescent="0.25">
      <c r="A20">
        <v>17</v>
      </c>
      <c r="B20" t="s">
        <v>716</v>
      </c>
    </row>
    <row r="21" spans="1:2" x14ac:dyDescent="0.25">
      <c r="A21">
        <v>18</v>
      </c>
      <c r="B21" t="s">
        <v>716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t="s">
        <v>0</v>
      </c>
    </row>
    <row r="2" spans="1:1" x14ac:dyDescent="0.25">
      <c r="A2" t="s">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8.85546875" defaultRowHeight="15" x14ac:dyDescent="0.25"/>
  <sheetData>
    <row r="1" spans="1:1" x14ac:dyDescent="0.25">
      <c r="A1" t="s">
        <v>2</v>
      </c>
    </row>
    <row r="2" spans="1:1" x14ac:dyDescent="0.25">
      <c r="A2" t="s">
        <v>3</v>
      </c>
    </row>
    <row r="3" spans="1:1" x14ac:dyDescent="0.25">
      <c r="A3" t="s">
        <v>4</v>
      </c>
    </row>
    <row r="4" spans="1:1" x14ac:dyDescent="0.25">
      <c r="A4" t="s">
        <v>5</v>
      </c>
    </row>
    <row r="5" spans="1:1" x14ac:dyDescent="0.25">
      <c r="A5" t="s">
        <v>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5546875" defaultRowHeight="15" x14ac:dyDescent="0.25"/>
  <sheetData>
    <row r="1" spans="1:1" x14ac:dyDescent="0.25">
      <c r="A1" t="s">
        <v>7</v>
      </c>
    </row>
    <row r="2" spans="1:1" x14ac:dyDescent="0.25">
      <c r="A2" t="s">
        <v>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85546875" defaultRowHeight="15" x14ac:dyDescent="0.25"/>
  <sheetData>
    <row r="1" spans="1:1" x14ac:dyDescent="0.25">
      <c r="A1" t="s">
        <v>9</v>
      </c>
    </row>
    <row r="2" spans="1:1" x14ac:dyDescent="0.25">
      <c r="A2" t="s">
        <v>10</v>
      </c>
    </row>
    <row r="3" spans="1:1" x14ac:dyDescent="0.25">
      <c r="A3" t="s">
        <v>11</v>
      </c>
    </row>
    <row r="4" spans="1:1" x14ac:dyDescent="0.25">
      <c r="A4" t="s">
        <v>12</v>
      </c>
    </row>
    <row r="5" spans="1:1" x14ac:dyDescent="0.25">
      <c r="A5" t="s">
        <v>13</v>
      </c>
    </row>
    <row r="6" spans="1:1" x14ac:dyDescent="0.25">
      <c r="A6" t="s">
        <v>14</v>
      </c>
    </row>
    <row r="7" spans="1:1" x14ac:dyDescent="0.25">
      <c r="A7" t="s">
        <v>15</v>
      </c>
    </row>
    <row r="8" spans="1:1" x14ac:dyDescent="0.25">
      <c r="A8" t="s">
        <v>16</v>
      </c>
    </row>
    <row r="9" spans="1:1" x14ac:dyDescent="0.25">
      <c r="A9" t="s">
        <v>17</v>
      </c>
    </row>
    <row r="10" spans="1:1" x14ac:dyDescent="0.25">
      <c r="A10" t="s">
        <v>18</v>
      </c>
    </row>
    <row r="11" spans="1:1" x14ac:dyDescent="0.25">
      <c r="A11" t="s">
        <v>19</v>
      </c>
    </row>
    <row r="12" spans="1:1" x14ac:dyDescent="0.25">
      <c r="A12" t="s">
        <v>20</v>
      </c>
    </row>
    <row r="13" spans="1:1" x14ac:dyDescent="0.25">
      <c r="A13" t="s">
        <v>21</v>
      </c>
    </row>
    <row r="14" spans="1:1" x14ac:dyDescent="0.25">
      <c r="A14" t="s">
        <v>22</v>
      </c>
    </row>
    <row r="15" spans="1:1" x14ac:dyDescent="0.25">
      <c r="A15" t="s">
        <v>23</v>
      </c>
    </row>
    <row r="16" spans="1:1" x14ac:dyDescent="0.25">
      <c r="A16" t="s">
        <v>24</v>
      </c>
    </row>
    <row r="17" spans="1:1" x14ac:dyDescent="0.25">
      <c r="A17" t="s">
        <v>25</v>
      </c>
    </row>
    <row r="18" spans="1:1" x14ac:dyDescent="0.25">
      <c r="A18" t="s">
        <v>26</v>
      </c>
    </row>
    <row r="19" spans="1:1" x14ac:dyDescent="0.25">
      <c r="A19" t="s">
        <v>27</v>
      </c>
    </row>
    <row r="20" spans="1:1" x14ac:dyDescent="0.25">
      <c r="A20" t="s">
        <v>28</v>
      </c>
    </row>
    <row r="21" spans="1:1" x14ac:dyDescent="0.25">
      <c r="A21" t="s">
        <v>29</v>
      </c>
    </row>
    <row r="22" spans="1:1" x14ac:dyDescent="0.25">
      <c r="A22" t="s">
        <v>30</v>
      </c>
    </row>
    <row r="23" spans="1:1" x14ac:dyDescent="0.25">
      <c r="A23" t="s">
        <v>31</v>
      </c>
    </row>
    <row r="24" spans="1:1" x14ac:dyDescent="0.25">
      <c r="A24" t="s">
        <v>32</v>
      </c>
    </row>
    <row r="25" spans="1:1" x14ac:dyDescent="0.25">
      <c r="A25" t="s">
        <v>33</v>
      </c>
    </row>
    <row r="26" spans="1:1" x14ac:dyDescent="0.25">
      <c r="A26" t="s">
        <v>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85546875" defaultRowHeight="15" x14ac:dyDescent="0.25"/>
  <sheetData>
    <row r="1" spans="1:1" x14ac:dyDescent="0.25">
      <c r="A1" t="s">
        <v>35</v>
      </c>
    </row>
    <row r="2" spans="1:1" x14ac:dyDescent="0.25">
      <c r="A2" t="s">
        <v>29</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row r="10" spans="1:1" x14ac:dyDescent="0.25">
      <c r="A10" t="s">
        <v>43</v>
      </c>
    </row>
    <row r="11" spans="1:1" x14ac:dyDescent="0.25">
      <c r="A11" t="s">
        <v>44</v>
      </c>
    </row>
    <row r="12" spans="1:1" x14ac:dyDescent="0.25">
      <c r="A12" t="s">
        <v>45</v>
      </c>
    </row>
    <row r="13" spans="1:1" x14ac:dyDescent="0.25">
      <c r="A13" t="s">
        <v>46</v>
      </c>
    </row>
    <row r="14" spans="1:1" x14ac:dyDescent="0.25">
      <c r="A14" t="s">
        <v>47</v>
      </c>
    </row>
    <row r="15" spans="1:1" x14ac:dyDescent="0.25">
      <c r="A15" t="s">
        <v>48</v>
      </c>
    </row>
    <row r="16" spans="1:1" x14ac:dyDescent="0.25">
      <c r="A16" t="s">
        <v>49</v>
      </c>
    </row>
    <row r="17" spans="1:1" x14ac:dyDescent="0.25">
      <c r="A17" t="s">
        <v>50</v>
      </c>
    </row>
    <row r="18" spans="1:1" x14ac:dyDescent="0.25">
      <c r="A18" t="s">
        <v>51</v>
      </c>
    </row>
    <row r="19" spans="1:1" x14ac:dyDescent="0.25">
      <c r="A19" t="s">
        <v>52</v>
      </c>
    </row>
    <row r="20" spans="1:1" x14ac:dyDescent="0.25">
      <c r="A20" t="s">
        <v>53</v>
      </c>
    </row>
    <row r="21" spans="1:1" x14ac:dyDescent="0.25">
      <c r="A21" t="s">
        <v>54</v>
      </c>
    </row>
    <row r="22" spans="1:1" x14ac:dyDescent="0.25">
      <c r="A22" t="s">
        <v>55</v>
      </c>
    </row>
    <row r="23" spans="1:1" x14ac:dyDescent="0.25">
      <c r="A23" t="s">
        <v>10</v>
      </c>
    </row>
    <row r="24" spans="1:1" x14ac:dyDescent="0.25">
      <c r="A24" t="s">
        <v>22</v>
      </c>
    </row>
    <row r="25" spans="1:1" x14ac:dyDescent="0.25">
      <c r="A25" t="s">
        <v>56</v>
      </c>
    </row>
    <row r="26" spans="1:1" x14ac:dyDescent="0.25">
      <c r="A26" t="s">
        <v>57</v>
      </c>
    </row>
    <row r="27" spans="1:1" x14ac:dyDescent="0.25">
      <c r="A27" t="s">
        <v>58</v>
      </c>
    </row>
    <row r="28" spans="1:1" x14ac:dyDescent="0.25">
      <c r="A28" t="s">
        <v>59</v>
      </c>
    </row>
    <row r="29" spans="1:1" x14ac:dyDescent="0.25">
      <c r="A29" t="s">
        <v>60</v>
      </c>
    </row>
    <row r="30" spans="1:1" x14ac:dyDescent="0.25">
      <c r="A30" t="s">
        <v>61</v>
      </c>
    </row>
    <row r="31" spans="1:1" x14ac:dyDescent="0.25">
      <c r="A31" t="s">
        <v>62</v>
      </c>
    </row>
    <row r="32" spans="1:1" x14ac:dyDescent="0.25">
      <c r="A32" t="s">
        <v>63</v>
      </c>
    </row>
    <row r="33" spans="1:1" x14ac:dyDescent="0.25">
      <c r="A33" t="s">
        <v>64</v>
      </c>
    </row>
    <row r="34" spans="1:1" x14ac:dyDescent="0.25">
      <c r="A34" t="s">
        <v>65</v>
      </c>
    </row>
    <row r="35" spans="1:1" x14ac:dyDescent="0.25">
      <c r="A35" t="s">
        <v>66</v>
      </c>
    </row>
    <row r="36" spans="1:1" x14ac:dyDescent="0.25">
      <c r="A36" t="s">
        <v>67</v>
      </c>
    </row>
    <row r="37" spans="1:1" x14ac:dyDescent="0.25">
      <c r="A37" t="s">
        <v>68</v>
      </c>
    </row>
    <row r="38" spans="1:1" x14ac:dyDescent="0.25">
      <c r="A38" t="s">
        <v>69</v>
      </c>
    </row>
    <row r="39" spans="1:1" x14ac:dyDescent="0.25">
      <c r="A39" t="s">
        <v>70</v>
      </c>
    </row>
    <row r="40" spans="1:1" x14ac:dyDescent="0.25">
      <c r="A40" t="s">
        <v>71</v>
      </c>
    </row>
    <row r="41" spans="1:1" x14ac:dyDescent="0.25">
      <c r="A41" t="s">
        <v>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row r="27" spans="1:1" x14ac:dyDescent="0.25">
      <c r="A27" t="s">
        <v>99</v>
      </c>
    </row>
    <row r="28" spans="1:1" x14ac:dyDescent="0.25">
      <c r="A28" t="s">
        <v>100</v>
      </c>
    </row>
    <row r="29" spans="1:1" x14ac:dyDescent="0.25">
      <c r="A29" t="s">
        <v>101</v>
      </c>
    </row>
    <row r="30" spans="1:1" x14ac:dyDescent="0.25">
      <c r="A30" t="s">
        <v>102</v>
      </c>
    </row>
    <row r="31" spans="1:1" x14ac:dyDescent="0.25">
      <c r="A31" t="s">
        <v>103</v>
      </c>
    </row>
    <row r="32" spans="1:1" x14ac:dyDescent="0.25">
      <c r="A32" t="s">
        <v>104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8.85546875" defaultRowHeight="15" x14ac:dyDescent="0.25"/>
  <sheetData>
    <row r="1" spans="1:1" x14ac:dyDescent="0.25">
      <c r="A1" t="s">
        <v>105</v>
      </c>
    </row>
    <row r="2" spans="1:1" x14ac:dyDescent="0.25">
      <c r="A2" t="s">
        <v>106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62"/>
  <sheetViews>
    <sheetView topLeftCell="A49" workbookViewId="0">
      <selection activeCell="A63" sqref="A63:XFD75"/>
    </sheetView>
  </sheetViews>
  <sheetFormatPr baseColWidth="10" defaultColWidth="8.85546875" defaultRowHeight="15" x14ac:dyDescent="0.25"/>
  <cols>
    <col min="1" max="1" width="3.42578125" bestFit="1" customWidth="1"/>
    <col min="2" max="2" width="23.85546875" customWidth="1"/>
    <col min="3" max="3" width="21.85546875" customWidth="1"/>
    <col min="4" max="4" width="19.140625" bestFit="1" customWidth="1"/>
    <col min="5" max="5" width="62" customWidth="1"/>
    <col min="6" max="6" width="35.85546875" style="20" bestFit="1" customWidth="1"/>
    <col min="7" max="7" width="55.42578125" style="20" bestFit="1" customWidth="1"/>
  </cols>
  <sheetData>
    <row r="1" spans="1:7" hidden="1" x14ac:dyDescent="0.25">
      <c r="B1" t="s">
        <v>114</v>
      </c>
      <c r="C1" t="s">
        <v>114</v>
      </c>
      <c r="D1" t="s">
        <v>114</v>
      </c>
      <c r="E1" t="s">
        <v>114</v>
      </c>
      <c r="F1" s="20" t="s">
        <v>114</v>
      </c>
      <c r="G1" s="20" t="s">
        <v>120</v>
      </c>
    </row>
    <row r="2" spans="1:7" hidden="1" x14ac:dyDescent="0.25">
      <c r="B2" t="s">
        <v>539</v>
      </c>
      <c r="C2" t="s">
        <v>540</v>
      </c>
      <c r="D2" t="s">
        <v>541</v>
      </c>
      <c r="E2" t="s">
        <v>542</v>
      </c>
      <c r="F2" s="20" t="s">
        <v>543</v>
      </c>
      <c r="G2" s="20" t="s">
        <v>544</v>
      </c>
    </row>
    <row r="3" spans="1:7" ht="38.25" customHeight="1" x14ac:dyDescent="0.25">
      <c r="A3" s="1" t="s">
        <v>545</v>
      </c>
      <c r="B3" s="1" t="s">
        <v>546</v>
      </c>
      <c r="C3" s="1" t="s">
        <v>547</v>
      </c>
      <c r="D3" s="1" t="s">
        <v>548</v>
      </c>
      <c r="E3" s="1" t="s">
        <v>549</v>
      </c>
      <c r="F3" s="21" t="s">
        <v>550</v>
      </c>
      <c r="G3" s="21" t="s">
        <v>551</v>
      </c>
    </row>
    <row r="4" spans="1:7" x14ac:dyDescent="0.25">
      <c r="A4">
        <v>1</v>
      </c>
      <c r="B4" s="2"/>
      <c r="C4" s="2"/>
      <c r="D4" s="2"/>
      <c r="E4" s="37" t="s">
        <v>552</v>
      </c>
      <c r="F4" s="2" t="s">
        <v>261</v>
      </c>
      <c r="G4" s="14">
        <v>81258</v>
      </c>
    </row>
    <row r="5" spans="1:7" x14ac:dyDescent="0.25">
      <c r="A5">
        <v>1</v>
      </c>
      <c r="B5" s="2"/>
      <c r="C5" s="2"/>
      <c r="D5" s="2"/>
      <c r="E5" s="2" t="s">
        <v>553</v>
      </c>
      <c r="F5" s="2"/>
      <c r="G5" s="14">
        <v>83383.8</v>
      </c>
    </row>
    <row r="6" spans="1:7" x14ac:dyDescent="0.25">
      <c r="A6">
        <v>1</v>
      </c>
      <c r="B6" s="2" t="s">
        <v>554</v>
      </c>
      <c r="C6" s="2" t="s">
        <v>555</v>
      </c>
      <c r="D6" s="2" t="s">
        <v>556</v>
      </c>
      <c r="E6" s="2"/>
      <c r="F6" s="2" t="s">
        <v>557</v>
      </c>
      <c r="G6" s="14">
        <v>85320.9</v>
      </c>
    </row>
    <row r="7" spans="1:7" x14ac:dyDescent="0.25">
      <c r="A7">
        <v>2</v>
      </c>
      <c r="B7" s="2" t="s">
        <v>284</v>
      </c>
      <c r="C7" s="2" t="s">
        <v>285</v>
      </c>
      <c r="D7" s="2" t="s">
        <v>286</v>
      </c>
      <c r="E7" s="2"/>
      <c r="F7" s="2" t="s">
        <v>287</v>
      </c>
      <c r="G7" s="6" t="s">
        <v>558</v>
      </c>
    </row>
    <row r="8" spans="1:7" x14ac:dyDescent="0.25">
      <c r="A8">
        <v>2</v>
      </c>
      <c r="B8" s="2" t="s">
        <v>559</v>
      </c>
      <c r="C8" s="2" t="s">
        <v>560</v>
      </c>
      <c r="D8" s="2" t="s">
        <v>561</v>
      </c>
      <c r="E8" s="2"/>
      <c r="F8" s="2" t="s">
        <v>562</v>
      </c>
      <c r="G8" s="6" t="s">
        <v>563</v>
      </c>
    </row>
    <row r="9" spans="1:7" x14ac:dyDescent="0.25">
      <c r="A9">
        <v>2</v>
      </c>
      <c r="B9" s="2"/>
      <c r="C9" s="2"/>
      <c r="D9" s="2"/>
      <c r="E9" s="2" t="s">
        <v>564</v>
      </c>
      <c r="F9" s="2" t="s">
        <v>565</v>
      </c>
      <c r="G9" s="6" t="s">
        <v>566</v>
      </c>
    </row>
    <row r="10" spans="1:7" x14ac:dyDescent="0.25">
      <c r="A10">
        <v>3</v>
      </c>
      <c r="B10" s="2"/>
      <c r="C10" s="2"/>
      <c r="D10" s="2"/>
      <c r="E10" s="2" t="s">
        <v>301</v>
      </c>
      <c r="F10" s="2" t="s">
        <v>302</v>
      </c>
      <c r="G10" s="6" t="s">
        <v>567</v>
      </c>
    </row>
    <row r="11" spans="1:7" x14ac:dyDescent="0.25">
      <c r="A11">
        <v>3</v>
      </c>
      <c r="B11" s="2"/>
      <c r="C11" s="2"/>
      <c r="D11" s="2"/>
      <c r="E11" s="2" t="s">
        <v>568</v>
      </c>
      <c r="F11" s="2" t="s">
        <v>569</v>
      </c>
      <c r="G11" s="6" t="s">
        <v>570</v>
      </c>
    </row>
    <row r="12" spans="1:7" x14ac:dyDescent="0.25">
      <c r="A12">
        <v>3</v>
      </c>
      <c r="B12" s="2"/>
      <c r="C12" s="2"/>
      <c r="D12" s="2"/>
      <c r="E12" s="2" t="s">
        <v>571</v>
      </c>
      <c r="F12" s="2"/>
      <c r="G12" s="6" t="s">
        <v>572</v>
      </c>
    </row>
    <row r="13" spans="1:7" x14ac:dyDescent="0.25">
      <c r="A13">
        <v>4</v>
      </c>
      <c r="B13" s="2"/>
      <c r="C13" s="2"/>
      <c r="D13" s="2"/>
      <c r="E13" s="2" t="s">
        <v>573</v>
      </c>
      <c r="F13" s="2" t="s">
        <v>313</v>
      </c>
      <c r="G13" s="6" t="s">
        <v>574</v>
      </c>
    </row>
    <row r="14" spans="1:7" x14ac:dyDescent="0.25">
      <c r="A14">
        <v>4</v>
      </c>
      <c r="B14" s="2"/>
      <c r="C14" s="2"/>
      <c r="D14" s="2"/>
      <c r="E14" s="2" t="s">
        <v>575</v>
      </c>
      <c r="F14" s="2" t="s">
        <v>576</v>
      </c>
      <c r="G14" s="6" t="s">
        <v>577</v>
      </c>
    </row>
    <row r="15" spans="1:7" x14ac:dyDescent="0.25">
      <c r="A15">
        <v>4</v>
      </c>
      <c r="B15" s="2" t="s">
        <v>578</v>
      </c>
      <c r="C15" s="2" t="s">
        <v>579</v>
      </c>
      <c r="D15" s="2" t="s">
        <v>580</v>
      </c>
      <c r="E15" s="2"/>
      <c r="F15" s="2" t="s">
        <v>581</v>
      </c>
      <c r="G15" s="6" t="s">
        <v>582</v>
      </c>
    </row>
    <row r="16" spans="1:7" x14ac:dyDescent="0.25">
      <c r="A16">
        <v>5</v>
      </c>
      <c r="B16" s="2"/>
      <c r="C16" s="2"/>
      <c r="D16" s="2"/>
      <c r="E16" s="2" t="s">
        <v>326</v>
      </c>
      <c r="F16" s="2" t="s">
        <v>327</v>
      </c>
      <c r="G16" s="40" t="s">
        <v>583</v>
      </c>
    </row>
    <row r="17" spans="1:7" x14ac:dyDescent="0.25">
      <c r="A17">
        <v>5</v>
      </c>
      <c r="B17" s="2"/>
      <c r="C17" s="2"/>
      <c r="D17" s="2"/>
      <c r="E17" s="2" t="s">
        <v>584</v>
      </c>
      <c r="F17" s="2" t="s">
        <v>585</v>
      </c>
      <c r="G17" s="40" t="s">
        <v>586</v>
      </c>
    </row>
    <row r="18" spans="1:7" x14ac:dyDescent="0.25">
      <c r="A18">
        <v>5</v>
      </c>
      <c r="B18" s="2"/>
      <c r="C18" s="2"/>
      <c r="D18" s="2"/>
      <c r="E18" s="2" t="s">
        <v>587</v>
      </c>
      <c r="F18" s="2" t="s">
        <v>588</v>
      </c>
      <c r="G18" s="40" t="s">
        <v>589</v>
      </c>
    </row>
    <row r="19" spans="1:7" x14ac:dyDescent="0.25">
      <c r="A19">
        <v>6</v>
      </c>
      <c r="B19" s="2" t="s">
        <v>590</v>
      </c>
      <c r="C19" s="2" t="s">
        <v>591</v>
      </c>
      <c r="D19" s="2" t="s">
        <v>347</v>
      </c>
      <c r="E19" s="2"/>
      <c r="F19" s="39" t="s">
        <v>348</v>
      </c>
      <c r="G19" s="40" t="s">
        <v>592</v>
      </c>
    </row>
    <row r="20" spans="1:7" x14ac:dyDescent="0.25">
      <c r="A20">
        <v>6</v>
      </c>
      <c r="B20" s="2" t="s">
        <v>593</v>
      </c>
      <c r="C20" s="2" t="s">
        <v>594</v>
      </c>
      <c r="D20" s="2" t="s">
        <v>595</v>
      </c>
      <c r="E20" s="2"/>
      <c r="F20" s="2" t="s">
        <v>596</v>
      </c>
      <c r="G20" s="40" t="s">
        <v>597</v>
      </c>
    </row>
    <row r="21" spans="1:7" x14ac:dyDescent="0.25">
      <c r="A21">
        <v>6</v>
      </c>
      <c r="B21" s="2" t="s">
        <v>598</v>
      </c>
      <c r="C21" s="2" t="s">
        <v>599</v>
      </c>
      <c r="D21" s="2" t="s">
        <v>600</v>
      </c>
      <c r="E21" s="5"/>
      <c r="F21" s="20" t="s">
        <v>601</v>
      </c>
      <c r="G21" s="40" t="s">
        <v>602</v>
      </c>
    </row>
    <row r="22" spans="1:7" x14ac:dyDescent="0.25">
      <c r="A22">
        <v>7</v>
      </c>
      <c r="B22" s="2"/>
      <c r="C22" s="2"/>
      <c r="D22" s="2"/>
      <c r="E22" s="2" t="s">
        <v>357</v>
      </c>
      <c r="F22" s="20" t="s">
        <v>358</v>
      </c>
      <c r="G22" s="40" t="s">
        <v>603</v>
      </c>
    </row>
    <row r="23" spans="1:7" x14ac:dyDescent="0.25">
      <c r="A23">
        <v>8</v>
      </c>
      <c r="B23" s="2"/>
      <c r="C23" s="2"/>
      <c r="D23" s="2"/>
      <c r="E23" s="2" t="s">
        <v>604</v>
      </c>
      <c r="F23" s="20" t="s">
        <v>371</v>
      </c>
      <c r="G23" s="40" t="s">
        <v>605</v>
      </c>
    </row>
    <row r="24" spans="1:7" x14ac:dyDescent="0.25">
      <c r="A24">
        <v>9</v>
      </c>
      <c r="B24" s="2"/>
      <c r="C24" s="2"/>
      <c r="D24" s="2"/>
      <c r="E24" s="5" t="s">
        <v>385</v>
      </c>
      <c r="F24" s="20" t="s">
        <v>386</v>
      </c>
      <c r="G24" s="40" t="s">
        <v>606</v>
      </c>
    </row>
    <row r="25" spans="1:7" x14ac:dyDescent="0.25">
      <c r="A25">
        <v>9</v>
      </c>
      <c r="B25" s="2"/>
      <c r="C25" s="2"/>
      <c r="D25" s="2"/>
      <c r="E25" s="5" t="s">
        <v>607</v>
      </c>
      <c r="F25" s="20" t="s">
        <v>608</v>
      </c>
      <c r="G25" s="40" t="s">
        <v>609</v>
      </c>
    </row>
    <row r="26" spans="1:7" x14ac:dyDescent="0.25">
      <c r="A26">
        <v>9</v>
      </c>
      <c r="B26" s="2"/>
      <c r="C26" s="2"/>
      <c r="D26" s="2"/>
      <c r="E26" s="5" t="s">
        <v>610</v>
      </c>
      <c r="F26" s="20" t="s">
        <v>611</v>
      </c>
      <c r="G26" s="40" t="s">
        <v>612</v>
      </c>
    </row>
    <row r="27" spans="1:7" x14ac:dyDescent="0.25">
      <c r="A27">
        <v>10</v>
      </c>
      <c r="B27" s="2" t="s">
        <v>398</v>
      </c>
      <c r="C27" s="2" t="s">
        <v>399</v>
      </c>
      <c r="D27" s="2" t="s">
        <v>400</v>
      </c>
      <c r="E27" s="18"/>
      <c r="F27" s="5" t="s">
        <v>401</v>
      </c>
      <c r="G27" s="14">
        <v>249966</v>
      </c>
    </row>
    <row r="28" spans="1:7" x14ac:dyDescent="0.25">
      <c r="A28">
        <v>10</v>
      </c>
      <c r="B28" s="2" t="s">
        <v>613</v>
      </c>
      <c r="C28" s="2" t="s">
        <v>614</v>
      </c>
      <c r="D28" s="2" t="s">
        <v>615</v>
      </c>
      <c r="E28" s="5"/>
      <c r="F28" s="20" t="s">
        <v>616</v>
      </c>
      <c r="G28" s="40" t="s">
        <v>617</v>
      </c>
    </row>
    <row r="29" spans="1:7" x14ac:dyDescent="0.25">
      <c r="A29">
        <v>10</v>
      </c>
      <c r="B29" s="2"/>
      <c r="C29" s="2"/>
      <c r="D29" s="2"/>
      <c r="E29" s="5" t="s">
        <v>618</v>
      </c>
      <c r="F29" s="20" t="s">
        <v>619</v>
      </c>
      <c r="G29" s="40" t="s">
        <v>620</v>
      </c>
    </row>
    <row r="30" spans="1:7" x14ac:dyDescent="0.25">
      <c r="A30">
        <v>11</v>
      </c>
      <c r="B30" s="2"/>
      <c r="C30" s="2"/>
      <c r="D30" s="5"/>
      <c r="E30" s="5" t="s">
        <v>411</v>
      </c>
      <c r="F30" s="13" t="s">
        <v>412</v>
      </c>
      <c r="G30" s="36">
        <v>64655.17</v>
      </c>
    </row>
    <row r="31" spans="1:7" x14ac:dyDescent="0.25">
      <c r="A31">
        <v>11</v>
      </c>
      <c r="B31" t="s">
        <v>621</v>
      </c>
      <c r="C31" t="s">
        <v>622</v>
      </c>
      <c r="D31" t="s">
        <v>623</v>
      </c>
      <c r="E31" s="5"/>
      <c r="F31" s="20" t="s">
        <v>624</v>
      </c>
      <c r="G31" s="40" t="s">
        <v>625</v>
      </c>
    </row>
    <row r="32" spans="1:7" x14ac:dyDescent="0.25">
      <c r="A32">
        <v>11</v>
      </c>
      <c r="E32" s="5" t="s">
        <v>626</v>
      </c>
      <c r="F32" s="20" t="s">
        <v>627</v>
      </c>
      <c r="G32" s="40" t="s">
        <v>628</v>
      </c>
    </row>
    <row r="33" spans="1:7" x14ac:dyDescent="0.25">
      <c r="A33">
        <v>12</v>
      </c>
      <c r="B33" t="s">
        <v>423</v>
      </c>
      <c r="C33" t="s">
        <v>424</v>
      </c>
      <c r="D33" t="s">
        <v>425</v>
      </c>
      <c r="E33" s="5"/>
      <c r="F33" s="20" t="s">
        <v>427</v>
      </c>
      <c r="G33" s="40" t="s">
        <v>629</v>
      </c>
    </row>
    <row r="34" spans="1:7" x14ac:dyDescent="0.25">
      <c r="A34">
        <v>12</v>
      </c>
      <c r="B34" t="s">
        <v>613</v>
      </c>
      <c r="C34" t="s">
        <v>630</v>
      </c>
      <c r="D34" t="s">
        <v>615</v>
      </c>
      <c r="E34" s="5"/>
      <c r="F34" s="13" t="s">
        <v>616</v>
      </c>
      <c r="G34" s="40" t="s">
        <v>631</v>
      </c>
    </row>
    <row r="35" spans="1:7" x14ac:dyDescent="0.25">
      <c r="A35">
        <v>12</v>
      </c>
      <c r="E35" s="5" t="s">
        <v>618</v>
      </c>
      <c r="F35" s="13" t="s">
        <v>619</v>
      </c>
      <c r="G35" s="40" t="s">
        <v>632</v>
      </c>
    </row>
    <row r="36" spans="1:7" x14ac:dyDescent="0.25">
      <c r="A36">
        <v>13</v>
      </c>
      <c r="B36" s="2"/>
      <c r="C36" s="2"/>
      <c r="D36" s="5"/>
      <c r="E36" s="5" t="s">
        <v>436</v>
      </c>
      <c r="F36" s="20" t="s">
        <v>437</v>
      </c>
      <c r="G36" s="40" t="s">
        <v>633</v>
      </c>
    </row>
    <row r="37" spans="1:7" x14ac:dyDescent="0.25">
      <c r="A37">
        <v>13</v>
      </c>
      <c r="E37" s="5" t="s">
        <v>634</v>
      </c>
      <c r="F37" s="13"/>
      <c r="G37" s="40" t="s">
        <v>635</v>
      </c>
    </row>
    <row r="38" spans="1:7" x14ac:dyDescent="0.25">
      <c r="A38">
        <v>13</v>
      </c>
      <c r="E38" s="5" t="s">
        <v>636</v>
      </c>
      <c r="F38" s="13"/>
      <c r="G38" s="14">
        <v>313200</v>
      </c>
    </row>
    <row r="39" spans="1:7" x14ac:dyDescent="0.25">
      <c r="A39">
        <v>14</v>
      </c>
      <c r="B39" s="2" t="s">
        <v>637</v>
      </c>
      <c r="C39" s="2" t="s">
        <v>638</v>
      </c>
      <c r="D39" s="5" t="s">
        <v>452</v>
      </c>
      <c r="E39" s="5"/>
      <c r="F39" s="20" t="s">
        <v>453</v>
      </c>
      <c r="G39" s="14">
        <v>130771.56</v>
      </c>
    </row>
    <row r="40" spans="1:7" x14ac:dyDescent="0.25">
      <c r="A40">
        <v>14</v>
      </c>
      <c r="E40" s="5" t="s">
        <v>639</v>
      </c>
      <c r="F40" s="13" t="s">
        <v>640</v>
      </c>
      <c r="G40" s="14">
        <v>139304</v>
      </c>
    </row>
    <row r="41" spans="1:7" s="20" customFormat="1" x14ac:dyDescent="0.25">
      <c r="A41" s="20">
        <v>14</v>
      </c>
      <c r="B41" s="20" t="s">
        <v>641</v>
      </c>
      <c r="C41" s="20" t="s">
        <v>642</v>
      </c>
      <c r="D41" s="20" t="s">
        <v>643</v>
      </c>
      <c r="E41" s="18"/>
      <c r="F41" s="13" t="s">
        <v>644</v>
      </c>
      <c r="G41" s="14">
        <v>146380.4</v>
      </c>
    </row>
    <row r="42" spans="1:7" x14ac:dyDescent="0.25">
      <c r="A42">
        <v>15</v>
      </c>
      <c r="E42" s="5" t="s">
        <v>645</v>
      </c>
      <c r="F42" s="13" t="s">
        <v>646</v>
      </c>
      <c r="G42" s="14">
        <v>210000</v>
      </c>
    </row>
    <row r="43" spans="1:7" x14ac:dyDescent="0.25">
      <c r="A43">
        <v>15</v>
      </c>
      <c r="E43" s="5" t="s">
        <v>647</v>
      </c>
      <c r="F43" s="20" t="s">
        <v>648</v>
      </c>
      <c r="G43" s="14">
        <v>133800</v>
      </c>
    </row>
    <row r="44" spans="1:7" x14ac:dyDescent="0.25">
      <c r="A44">
        <v>15</v>
      </c>
      <c r="E44" s="5" t="s">
        <v>649</v>
      </c>
      <c r="F44" s="13" t="s">
        <v>650</v>
      </c>
      <c r="G44" s="14">
        <v>185955</v>
      </c>
    </row>
    <row r="45" spans="1:7" x14ac:dyDescent="0.25">
      <c r="A45">
        <v>16</v>
      </c>
      <c r="B45" t="s">
        <v>479</v>
      </c>
      <c r="C45" t="s">
        <v>480</v>
      </c>
      <c r="D45" t="s">
        <v>651</v>
      </c>
      <c r="E45" s="5"/>
      <c r="F45" s="20" t="s">
        <v>652</v>
      </c>
      <c r="G45" s="14">
        <v>346009.44</v>
      </c>
    </row>
    <row r="46" spans="1:7" x14ac:dyDescent="0.25">
      <c r="A46">
        <v>16</v>
      </c>
      <c r="B46" t="s">
        <v>653</v>
      </c>
      <c r="C46" t="s">
        <v>480</v>
      </c>
      <c r="D46" t="s">
        <v>651</v>
      </c>
      <c r="E46" s="5"/>
      <c r="F46" s="13" t="s">
        <v>654</v>
      </c>
      <c r="G46" s="14">
        <v>373843.56</v>
      </c>
    </row>
    <row r="47" spans="1:7" x14ac:dyDescent="0.25">
      <c r="A47">
        <v>16</v>
      </c>
      <c r="B47" t="s">
        <v>655</v>
      </c>
      <c r="C47" t="s">
        <v>656</v>
      </c>
      <c r="D47" t="s">
        <v>651</v>
      </c>
      <c r="E47" s="5"/>
      <c r="F47" s="13" t="s">
        <v>657</v>
      </c>
      <c r="G47" s="14">
        <v>432880.68</v>
      </c>
    </row>
    <row r="48" spans="1:7" x14ac:dyDescent="0.25">
      <c r="A48">
        <v>17</v>
      </c>
      <c r="B48" t="s">
        <v>490</v>
      </c>
      <c r="C48" t="s">
        <v>491</v>
      </c>
      <c r="D48" t="s">
        <v>492</v>
      </c>
      <c r="E48" s="5"/>
      <c r="F48" s="20" t="s">
        <v>493</v>
      </c>
      <c r="G48" s="14">
        <v>208452</v>
      </c>
    </row>
    <row r="49" spans="1:7" x14ac:dyDescent="0.25">
      <c r="A49">
        <v>17</v>
      </c>
      <c r="B49" t="s">
        <v>658</v>
      </c>
      <c r="C49" t="s">
        <v>659</v>
      </c>
      <c r="D49" t="s">
        <v>660</v>
      </c>
      <c r="E49" s="5"/>
      <c r="F49" s="20" t="s">
        <v>661</v>
      </c>
      <c r="G49" s="14">
        <v>225330</v>
      </c>
    </row>
    <row r="50" spans="1:7" x14ac:dyDescent="0.25">
      <c r="A50">
        <v>17</v>
      </c>
      <c r="B50" t="s">
        <v>662</v>
      </c>
      <c r="C50" t="s">
        <v>663</v>
      </c>
      <c r="D50" t="s">
        <v>664</v>
      </c>
      <c r="E50" s="5"/>
      <c r="F50" s="20" t="s">
        <v>665</v>
      </c>
      <c r="G50" s="14">
        <v>236060</v>
      </c>
    </row>
    <row r="51" spans="1:7" x14ac:dyDescent="0.25">
      <c r="A51">
        <v>18</v>
      </c>
      <c r="B51" t="s">
        <v>666</v>
      </c>
      <c r="C51" t="s">
        <v>667</v>
      </c>
      <c r="D51" t="s">
        <v>503</v>
      </c>
      <c r="E51" s="5"/>
      <c r="F51" s="18" t="s">
        <v>668</v>
      </c>
      <c r="G51" s="14">
        <v>64794.6</v>
      </c>
    </row>
    <row r="52" spans="1:7" x14ac:dyDescent="0.25">
      <c r="A52">
        <v>18</v>
      </c>
      <c r="B52" t="s">
        <v>669</v>
      </c>
      <c r="C52" t="s">
        <v>670</v>
      </c>
      <c r="D52" t="s">
        <v>671</v>
      </c>
      <c r="E52" s="15"/>
      <c r="G52" s="14">
        <v>67959</v>
      </c>
    </row>
    <row r="53" spans="1:7" x14ac:dyDescent="0.25">
      <c r="A53">
        <v>18</v>
      </c>
      <c r="B53" t="s">
        <v>672</v>
      </c>
      <c r="C53" t="s">
        <v>673</v>
      </c>
      <c r="D53" t="s">
        <v>514</v>
      </c>
      <c r="E53" s="15"/>
      <c r="F53" s="20" t="s">
        <v>674</v>
      </c>
      <c r="G53" s="14">
        <v>74356</v>
      </c>
    </row>
    <row r="54" spans="1:7" x14ac:dyDescent="0.25">
      <c r="A54">
        <v>19</v>
      </c>
      <c r="B54" t="s">
        <v>675</v>
      </c>
      <c r="C54" t="s">
        <v>676</v>
      </c>
      <c r="D54" t="s">
        <v>677</v>
      </c>
      <c r="F54" s="20" t="s">
        <v>678</v>
      </c>
      <c r="G54" s="14">
        <v>597400</v>
      </c>
    </row>
    <row r="55" spans="1:7" x14ac:dyDescent="0.25">
      <c r="A55">
        <v>19</v>
      </c>
      <c r="B55" t="s">
        <v>512</v>
      </c>
      <c r="C55" t="s">
        <v>513</v>
      </c>
      <c r="D55" t="s">
        <v>514</v>
      </c>
      <c r="F55" s="20" t="s">
        <v>679</v>
      </c>
      <c r="G55" s="14">
        <v>349999</v>
      </c>
    </row>
    <row r="56" spans="1:7" x14ac:dyDescent="0.25">
      <c r="A56">
        <v>19</v>
      </c>
      <c r="B56" t="s">
        <v>593</v>
      </c>
      <c r="C56" t="s">
        <v>680</v>
      </c>
      <c r="D56" t="s">
        <v>681</v>
      </c>
      <c r="F56" s="20" t="s">
        <v>682</v>
      </c>
      <c r="G56" s="14">
        <v>626400</v>
      </c>
    </row>
    <row r="57" spans="1:7" x14ac:dyDescent="0.25">
      <c r="A57" s="11">
        <v>20</v>
      </c>
      <c r="B57" s="11"/>
      <c r="C57" s="11"/>
      <c r="D57" s="11"/>
      <c r="E57" s="11" t="s">
        <v>524</v>
      </c>
      <c r="F57" s="12" t="s">
        <v>525</v>
      </c>
      <c r="G57" s="13">
        <v>324115.14</v>
      </c>
    </row>
    <row r="58" spans="1:7" x14ac:dyDescent="0.25">
      <c r="A58" s="11">
        <v>20</v>
      </c>
      <c r="B58" s="11"/>
      <c r="C58" s="11"/>
      <c r="D58" s="11"/>
      <c r="E58" s="11" t="s">
        <v>683</v>
      </c>
      <c r="F58" s="13" t="s">
        <v>684</v>
      </c>
      <c r="G58" s="13">
        <v>354253.75</v>
      </c>
    </row>
    <row r="59" spans="1:7" x14ac:dyDescent="0.25">
      <c r="A59" s="11">
        <v>20</v>
      </c>
      <c r="B59" s="11" t="s">
        <v>685</v>
      </c>
      <c r="C59" s="11" t="s">
        <v>686</v>
      </c>
      <c r="D59" s="11" t="s">
        <v>687</v>
      </c>
      <c r="E59" s="11"/>
      <c r="F59" s="13" t="s">
        <v>688</v>
      </c>
      <c r="G59" s="13">
        <v>338313.54</v>
      </c>
    </row>
    <row r="60" spans="1:7" x14ac:dyDescent="0.25">
      <c r="A60">
        <v>21</v>
      </c>
      <c r="E60" t="s">
        <v>689</v>
      </c>
      <c r="F60" s="20" t="s">
        <v>690</v>
      </c>
      <c r="G60" s="14">
        <v>358527</v>
      </c>
    </row>
    <row r="61" spans="1:7" x14ac:dyDescent="0.25">
      <c r="A61">
        <v>21</v>
      </c>
      <c r="B61" t="s">
        <v>691</v>
      </c>
      <c r="C61" t="s">
        <v>692</v>
      </c>
      <c r="D61" t="s">
        <v>693</v>
      </c>
      <c r="F61" s="20" t="s">
        <v>694</v>
      </c>
      <c r="G61" s="56">
        <v>371891</v>
      </c>
    </row>
    <row r="62" spans="1:7" x14ac:dyDescent="0.25">
      <c r="A62">
        <v>21</v>
      </c>
      <c r="E62" t="s">
        <v>695</v>
      </c>
      <c r="F62" s="20" t="s">
        <v>535</v>
      </c>
      <c r="G62" s="56">
        <v>350000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Tabla_382720</vt:lpstr>
      <vt:lpstr>Tabla_382705</vt:lpstr>
      <vt:lpstr>Hidden_1_Tabla_382705</vt:lpstr>
      <vt:lpstr>Tabla_382717</vt:lpstr>
      <vt:lpstr>Hidden_1_Tabla_3827054</vt:lpstr>
      <vt:lpstr>Hidden_13</vt:lpstr>
      <vt:lpstr>Hidden_24</vt:lpstr>
      <vt:lpstr>Hidden_35</vt:lpstr>
      <vt:lpstr>Hidden_416</vt:lpstr>
      <vt:lpstr>Hidden_520</vt:lpstr>
      <vt:lpstr>Hidden_627</vt:lpstr>
      <vt:lpstr>Hidden_755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Miguel Marcial</cp:lastModifiedBy>
  <cp:revision/>
  <dcterms:created xsi:type="dcterms:W3CDTF">2021-04-06T18:01:47Z</dcterms:created>
  <dcterms:modified xsi:type="dcterms:W3CDTF">2023-02-01T21:16:24Z</dcterms:modified>
  <cp:category/>
  <cp:contentStatus/>
</cp:coreProperties>
</file>