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DRM\"/>
    </mc:Choice>
  </mc:AlternateContent>
  <xr:revisionPtr revIDLastSave="0" documentId="8_{05F015DD-8A31-464B-879D-EE9EEA9B394F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4" i="1" l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</calcChain>
</file>

<file path=xl/sharedStrings.xml><?xml version="1.0" encoding="utf-8"?>
<sst xmlns="http://schemas.openxmlformats.org/spreadsheetml/2006/main" count="1049" uniqueCount="603">
  <si>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</si>
  <si>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</si>
  <si>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</si>
  <si>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</si>
  <si>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</si>
  <si>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</si>
  <si>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</si>
  <si>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</si>
  <si>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</si>
  <si>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</si>
  <si>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</si>
  <si>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</si>
  <si>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</si>
  <si>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</si>
  <si>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</si>
  <si>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</si>
  <si>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</si>
  <si>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</si>
  <si>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</si>
  <si>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</si>
  <si>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</si>
  <si>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</si>
  <si>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</si>
  <si>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</si>
  <si>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</si>
  <si>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</si>
  <si>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</si>
  <si>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</si>
  <si>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</si>
  <si>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</si>
  <si>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</si>
  <si>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</si>
  <si>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</si>
  <si>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</si>
  <si>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</si>
  <si>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</si>
  <si>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</si>
  <si>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</si>
  <si>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</si>
  <si>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</si>
  <si>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</si>
  <si>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</si>
  <si>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</si>
  <si>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</si>
  <si>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</si>
  <si>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</si>
  <si>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</si>
  <si>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</si>
  <si>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</si>
  <si>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</si>
  <si>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</si>
  <si>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</si>
  <si>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</si>
  <si>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</si>
  <si>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</si>
  <si>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</si>
  <si>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</si>
  <si>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</si>
  <si>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</si>
  <si>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</si>
  <si>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</si>
  <si>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</si>
  <si>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</si>
  <si>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</si>
  <si>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</si>
  <si>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</si>
  <si>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</si>
  <si>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</si>
  <si>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</si>
  <si>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</si>
  <si>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</si>
  <si>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</si>
  <si>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</si>
  <si>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</si>
  <si>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</si>
  <si>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</si>
  <si>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</si>
  <si>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</si>
  <si>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</si>
  <si>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</si>
  <si>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</si>
  <si>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</si>
  <si>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</si>
  <si>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</si>
  <si>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</si>
  <si>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</si>
  <si>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</si>
  <si>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</si>
  <si>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</si>
  <si>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</si>
  <si>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</si>
  <si>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</si>
  <si>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</si>
  <si>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</si>
  <si>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</si>
  <si>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</si>
  <si>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</si>
  <si>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</si>
  <si>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</si>
  <si>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</si>
  <si>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</si>
  <si>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</si>
  <si>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</si>
  <si>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</si>
  <si>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</si>
  <si>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</si>
  <si>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</si>
  <si>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</si>
  <si>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</si>
  <si>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</si>
  <si>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</si>
  <si>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</si>
  <si>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</si>
  <si>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</si>
  <si>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</si>
  <si>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</si>
  <si>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</si>
  <si>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</si>
  <si>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</si>
  <si>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</si>
  <si>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</si>
  <si>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</si>
  <si>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</si>
  <si>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</si>
  <si>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</si>
  <si>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</si>
  <si>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</si>
  <si>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</si>
  <si>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</si>
  <si>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</si>
  <si>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</si>
  <si>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</si>
  <si>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</si>
  <si>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</si>
  <si>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</si>
  <si>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</si>
  <si>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</si>
  <si>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</si>
  <si>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</si>
  <si>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</si>
  <si>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</si>
  <si>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</si>
  <si>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</si>
  <si>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</si>
  <si>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</si>
  <si>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</si>
  <si>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</si>
  <si>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</si>
  <si>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</si>
  <si>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</si>
  <si>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</si>
  <si>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</si>
  <si>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</si>
  <si>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</si>
  <si>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</si>
  <si>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</si>
  <si>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</si>
  <si>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</si>
  <si>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</si>
  <si>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</si>
  <si>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</si>
  <si>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</si>
  <si>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</si>
  <si>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</si>
  <si>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</si>
  <si>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</si>
  <si>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</si>
  <si>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</si>
  <si>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</si>
  <si>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</si>
  <si>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</si>
  <si>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</si>
  <si>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</si>
  <si>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</si>
  <si>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</si>
  <si>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</si>
  <si>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</si>
  <si>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</si>
  <si>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</si>
  <si>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</si>
  <si>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</si>
  <si>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</si>
  <si>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</si>
  <si>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</si>
  <si>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</si>
  <si>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</si>
  <si>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</si>
  <si>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</si>
  <si>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</si>
  <si>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</si>
  <si>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</si>
  <si>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</si>
  <si>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</si>
  <si>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</si>
  <si>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</si>
  <si>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</si>
  <si>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</si>
  <si>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</si>
  <si>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</si>
  <si>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</si>
  <si>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</si>
  <si>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</si>
  <si>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</si>
  <si>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</si>
  <si>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</si>
  <si>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</si>
  <si>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</si>
  <si>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</si>
  <si>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</si>
  <si>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</si>
  <si>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</si>
  <si>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</si>
  <si>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</si>
  <si>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</si>
  <si>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</si>
  <si>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</si>
  <si>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</si>
  <si>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</si>
  <si>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</si>
  <si>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</si>
  <si>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</si>
  <si>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</si>
  <si>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</si>
  <si>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</si>
  <si>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</si>
  <si>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</si>
  <si>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</si>
  <si>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</si>
  <si>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</si>
  <si>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</si>
  <si>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</si>
  <si>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</si>
  <si>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</si>
  <si>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</si>
  <si>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</si>
  <si>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</si>
  <si>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</si>
  <si>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</si>
  <si>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</si>
  <si>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</si>
  <si>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</si>
  <si>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</si>
  <si>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</si>
  <si>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</si>
  <si>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</si>
  <si>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</si>
  <si>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</si>
  <si>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</si>
  <si>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</si>
  <si>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</si>
  <si>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</si>
  <si>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</si>
  <si>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</si>
  <si>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</si>
  <si>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</si>
  <si>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</si>
  <si>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</si>
  <si>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</si>
  <si>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</si>
  <si>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</si>
  <si>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</si>
  <si>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</si>
  <si>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</si>
  <si>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</si>
  <si>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</si>
  <si>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</si>
  <si>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</si>
  <si>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</si>
  <si>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</si>
  <si>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</si>
  <si>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</si>
  <si>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</si>
  <si>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</si>
  <si>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</si>
  <si>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</si>
  <si>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</si>
  <si>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</si>
  <si>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</si>
  <si>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</si>
  <si>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</si>
  <si>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</si>
  <si>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</si>
  <si>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</si>
  <si>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</si>
  <si>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</si>
  <si>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</si>
  <si>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</si>
  <si>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</si>
  <si>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 1</t>
  </si>
  <si>
    <t>ARTÍCULO 41, FRACCIÓN I DE LA LEY DE ADQUISICIONES, ARRENDAMIENTOS Y SERVICIOS DEL SECTOR PÚBLICO.</t>
  </si>
  <si>
    <t>https://www.uqroo.mx/transparencia/Informacion%20obligatoria/XXVIII%20Licitaciones/2021/CUARTO_TRIMESTRE/ADJUDICACI%C3%93N%20DIRECTA/ID%201/CAAD-47-2021%20DICTAMEN.pdf</t>
  </si>
  <si>
    <t>RENOVACIÓN PARA LA SUSCRIPCIÓN ANUAL DEL SOPORTE AL SISTEMA BIBLIOTECARIO "UPTODATE", PARA LA UNIVERSIDAD DE QUINTANA ROO.</t>
  </si>
  <si>
    <t>INFOESTRATEGICA LATINA S.A. DE C.V.</t>
  </si>
  <si>
    <t>ILA020311473</t>
  </si>
  <si>
    <t>MONTECITO</t>
  </si>
  <si>
    <t>NO.38</t>
  </si>
  <si>
    <t>NAPOLES</t>
  </si>
  <si>
    <t>0001</t>
  </si>
  <si>
    <t>CHETUMAL</t>
  </si>
  <si>
    <t>004</t>
  </si>
  <si>
    <t>BENITO JUAREZ</t>
  </si>
  <si>
    <t>09</t>
  </si>
  <si>
    <t>DEPARTAMENTO DE BIBLIOTECAS</t>
  </si>
  <si>
    <t>DEPARTAMENTO DE RECURSOS MATERIALES</t>
  </si>
  <si>
    <t>CAAD-47-2021</t>
  </si>
  <si>
    <t>En una sola exhibición, dentro de los veinte días naturales siguientes a la entrega del bien a entera y total satisfacción de la Universidad</t>
  </si>
  <si>
    <t>https://www.uqroo.mx/transparencia/Informacion%20obligatoria/XXVIII%20Licitaciones/2021/CUARTO_TRIMESTRE/ADJUDICACI%C3%93N%20DIRECTA/ID%201/CAAD-47-2021%20CONTRATO.pdf</t>
  </si>
  <si>
    <t>GASTO DE OPERACIÓN FEDERAL</t>
  </si>
  <si>
    <t>FEDERAL</t>
  </si>
  <si>
    <t>Departamento de Recursos Materiales/ Área de Adquisiciones</t>
  </si>
  <si>
    <t xml:space="preserve">Por la naturaleza de la contratacion los campos  de la BF a la BJ no aplican ni se generan. </t>
  </si>
  <si>
    <t>ID 2</t>
  </si>
  <si>
    <t>ARTÍCULO 35 FRACCIÓN I DE LA LEY DE ADQUISICIONES ARRENDAMIENTOS SERVICIOS RELACIONADOS CON BIENES MUEBLES DEL ESTADO DE QUINTANA ROO</t>
  </si>
  <si>
    <t>https://www.uqroo.mx/transparencia/Informacion%20obligatoria/XXVIII%20Licitaciones/2021/CUARTO_TRIMESTRE/ADJUDICACI%C3%93N%20DIRECTA/ID%202/CAAD-48-2021%20DICTAMEN.pdf</t>
  </si>
  <si>
    <t>SUMINISTRO DE EQUIPOS DE AIRES ACONDICIONADOS EN OFICINAS ADMINISTRATIVAS DE LOS EDIFICIOS DE RECTORÍA DEL CAMPUS CHETUMAL BAHÍA, UNIDAD ACADÉMICA ZONA SUR DE LA UNIVERSIDAD DE QUINTANA ROO</t>
  </si>
  <si>
    <t>EDER MANUEL</t>
  </si>
  <si>
    <t xml:space="preserve">VÁZQUEZ </t>
  </si>
  <si>
    <t xml:space="preserve"> NOVELO</t>
  </si>
  <si>
    <t>VANE820614RS5</t>
  </si>
  <si>
    <t>ALFREDO V BONFIL</t>
  </si>
  <si>
    <t>MANZANA 170 LOTE 16</t>
  </si>
  <si>
    <t>SOLIDARIDAD</t>
  </si>
  <si>
    <t>OTHON P. BLANCO</t>
  </si>
  <si>
    <t>DEPARTAMENTO DE INFRAESTRUCTURA</t>
  </si>
  <si>
    <t>CAAD-49-2021</t>
  </si>
  <si>
    <t>En una sola exhibición, dentro de los veinte días naturales siguientes a la a la conclusión total de los servicios a entera y total satisfacción de la Universidad</t>
  </si>
  <si>
    <t>https://www.uqroo.mx/transparencia/Informacion%20obligatoria/XXVIII%20Licitaciones/2021/CUARTO_TRIMESTRE/ADJUDICACI%C3%93N%20DIRECTA/ID%202/CAAD-48-2021%20CONTRATO.pdf</t>
  </si>
  <si>
    <t>ESTUDIOS Y PROYECTOS INSTITUCIONALES</t>
  </si>
  <si>
    <t>ESTATAL</t>
  </si>
  <si>
    <t>ID 3</t>
  </si>
  <si>
    <t>https://www.uqroo.mx/transparencia/Informacion%20obligatoria/XXVIII%20Licitaciones/2021/CUARTO_TRIMESTRE/ADJUDICACI%C3%93N%20DIRECTA/ID%203/CAAD-50-2021%20DICTAMEN.pdf</t>
  </si>
  <si>
    <t>ADQUISICIÓN DE EQUIPO Y MATERIALES PARA LA
REALIZACIÓN DEL PROYECTO PRODEP 2020 “APOYO A LA INCORPORACIÓN DE NUEVOS PROFESORES DE
TIEMPO COMPLETO” DE LA UNIVERSIDAD DE QUINTANA ROO</t>
  </si>
  <si>
    <t xml:space="preserve">LUIS ADRIÁN </t>
  </si>
  <si>
    <t xml:space="preserve">ORTIZ </t>
  </si>
  <si>
    <t xml:space="preserve">JARA </t>
  </si>
  <si>
    <t xml:space="preserve">
</t>
  </si>
  <si>
    <t>OIJL751022V47</t>
  </si>
  <si>
    <t>CONFEDERACIÓN NACIONAL CAMPESINA</t>
  </si>
  <si>
    <t>83 LOCAL A</t>
  </si>
  <si>
    <t>ADOLFO LOPEZ MATEO</t>
  </si>
  <si>
    <t>77010</t>
  </si>
  <si>
    <t>DIVISION DE CIENCIAS DE LA SALUD</t>
  </si>
  <si>
    <t>CAAD-50-2021</t>
  </si>
  <si>
    <t>En una sola exhibición, dentro de los veinte días naturales siguientes a la activación y/o acceso del servicio a entera y total satisfacción de la Universidad</t>
  </si>
  <si>
    <t>https://www.uqroo.mx/transparencia/Informacion%20obligatoria/XXVIII%20Licitaciones/2021/CUARTO_TRIMESTRE/ADJUDICACI%C3%93N%20DIRECTA/ID%203/CAAD-50-2021%20CONTRATO.pdf</t>
  </si>
  <si>
    <t>PRODEP 2020, GASTOS DE OPERACIÓN INGRESOS PROPIOS POSGRADOS 2021</t>
  </si>
  <si>
    <t>FEDERAL INGRESOS PROPIOS</t>
  </si>
  <si>
    <t>ID 4</t>
  </si>
  <si>
    <t>https://www.uqroo.mx/transparencia/Informacion%20obligatoria/XXVIII%20Licitaciones/2021/CUARTO_TRIMESTRE/ADJUDICACI%C3%93N%20DIRECTA/ID%204/CAAD-51-2021%20DICTAMEN.pdf</t>
  </si>
  <si>
    <t>SUMINISTRO DE MATERIALES PARA ESPACIOS ACADEMICOS DE LA COORDINACIÓN UNIDAD ACADÉMICA ZONA SUR, CAMPUS CHETUMAL BAHÍA DE LA UNIVERSIDAD DE QUINTANA ROO</t>
  </si>
  <si>
    <t>MALLA CICLON DEL CARIBE S.A. DE C.V.</t>
  </si>
  <si>
    <t>MCC940518639</t>
  </si>
  <si>
    <t>INDUSTRIAL</t>
  </si>
  <si>
    <t>77049</t>
  </si>
  <si>
    <t>CAAD-51-2021</t>
  </si>
  <si>
    <t>https://www.uqroo.mx/transparencia/Informacion%20obligatoria/XXVIII%20Licitaciones/2021/CUARTO_TRIMESTRE/ADJUDICACI%C3%93N%20DIRECTA/ID%204/CAAD-51-2021%20CONTRATO.pdf</t>
  </si>
  <si>
    <t>ID 5</t>
  </si>
  <si>
    <t>https://www.uqroo.mx/transparencia/Informacion%20obligatoria/XXVIII%20Licitaciones/2021/CUARTO_TRIMESTRE/ADJUDICACI%C3%93N%20DIRECTA/ID%205/CAAD-52-2021%20DICTAMEN.pdf</t>
  </si>
  <si>
    <t>RENOVACION PARA LA SUSCRIPCION ANUAL DE LA COLECCION E-LIBRO CATEDRA, E-LIBRO ENGLISH Y E-LIBRO CENGAGE,PARA LA UNIVERSIDAD DE QUINTANA ROO.</t>
  </si>
  <si>
    <t>ELIBRO, S.A. DE C.V.</t>
  </si>
  <si>
    <t>EDI140120E4A</t>
  </si>
  <si>
    <t>PASEO FOTOGRAFOS</t>
  </si>
  <si>
    <t>PIPSA</t>
  </si>
  <si>
    <t>TLALNEPANTLA</t>
  </si>
  <si>
    <t>104</t>
  </si>
  <si>
    <t>TLALNEPANTLA DE BAZ</t>
  </si>
  <si>
    <t>15</t>
  </si>
  <si>
    <t>54160</t>
  </si>
  <si>
    <t>CAAD-52-2021</t>
  </si>
  <si>
    <t>https://www.uqroo.mx/transparencia/Informacion%20obligatoria/XXVIII%20Licitaciones/2021/CUARTO_TRIMESTRE/ADJUDICACI%C3%93N%20DIRECTA/ID%205/CAAD-52-2021%20CONTRATO.pdf</t>
  </si>
  <si>
    <t>ID 6</t>
  </si>
  <si>
    <t>ARTÍCULO 42, PRIMER PÁRRAFO DE LA LEY DE ADQUISICIONES, ARRENDAMIENTOS Y SERVICIOS DEL SECTOR PÚBLICO</t>
  </si>
  <si>
    <t>https://www.uqroo.mx/transparencia/Informacion%20obligatoria/XXVIII%20Licitaciones/2021/CUARTO_TRIMESTRE/ADJUDICACI%C3%93N%20DIRECTA/ID%206/CAAD-53-2021%20DICTAMEN.pdf</t>
  </si>
  <si>
    <t>ADQUISICIÓN DE LOS MATERIALES Y REACTIVOS DEL PROYECTO DE CONACYT “FORTALECIMIENTO DE LA INFRAESTRUCTURA DEL LABORATORIO DE TOXICOLOGÍA PARA LA EVALUACIÓN DE CONTAMINANTES EMERGENTES”</t>
  </si>
  <si>
    <t>R.G. REPRESENTACIONES PARA LABORATORIOS S.A. DE C.V.</t>
  </si>
  <si>
    <t>RRL081215SMA</t>
  </si>
  <si>
    <t>ALVARO OBREGON</t>
  </si>
  <si>
    <t>GRAL REAL</t>
  </si>
  <si>
    <t>039</t>
  </si>
  <si>
    <t>GUADALAJARA</t>
  </si>
  <si>
    <t>44400</t>
  </si>
  <si>
    <t>CAAD-53-2021</t>
  </si>
  <si>
    <t>En una sola exhibición, dentro de los veinte días naturales siguientes a la activación del servicio a entera y total satisfacción de la Universidad</t>
  </si>
  <si>
    <t>https://www.uqroo.mx/transparencia/Informacion%20obligatoria/XXVIII%20Licitaciones/2021/CUARTO_TRIMESTRE/ADJUDICACI%C3%93N%20DIRECTA/ID%206/CAAD-53-2021%20CONTRATO.pdf</t>
  </si>
  <si>
    <t>CONACYT 2021</t>
  </si>
  <si>
    <t>ID 7</t>
  </si>
  <si>
    <t>https://www.uqroo.mx/transparencia/Informacion%20obligatoria/XXVIII%20Licitaciones/2021/CUARTO_TRIMESTRE/ADJUDICACI%C3%93N%20DIRECTA/ID%207/CAAD-54-2021%20DICTAMEN.pdf</t>
  </si>
  <si>
    <t>SUMINISTRO DE CONSUMIBLES Y ACTUALIZACIONES DE SIMULADORES QUE SE HUBICAN EN EL CENTRO DE SIMULACION DE LA DIVISION DE CIENCIAS DE LA SALUD, PARA LA UNIVERSIDAD DE QUINTANA ROO.</t>
  </si>
  <si>
    <t>TAQ SISTEMAS MEDICOS S.A. DE C.V.</t>
  </si>
  <si>
    <t>TSM061013NR7</t>
  </si>
  <si>
    <t>COYOACAN</t>
  </si>
  <si>
    <t>DEL VALLE</t>
  </si>
  <si>
    <t>0014</t>
  </si>
  <si>
    <t>03100</t>
  </si>
  <si>
    <t>CAAD-54-2021</t>
  </si>
  <si>
    <t>En una sola exhibición, dentro de los veinte días naturales siguientes a la entrega de los bienes a entera y total satisfacción de la Universidad</t>
  </si>
  <si>
    <t>https://www.uqroo.mx/transparencia/Informacion%20obligatoria/XXVIII%20Licitaciones/2021/CUARTO_TRIMESTRE/ADJUDICACI%C3%93N%20DIRECTA/ID%207/CAAD-54-2021%20CONTRATO.pdf</t>
  </si>
  <si>
    <t>GASTO DE OPERACIÓN FEDERAL, GASTO DE OPERACIÓN INGRESOS PROPIOS POSGRADO 2021</t>
  </si>
  <si>
    <t>ID 8</t>
  </si>
  <si>
    <t>https://www.uqroo.mx/transparencia/Informacion%20obligatoria/XXVIII%20Licitaciones/2021/CUARTO_TRIMESTRE/ADJUDICACI%C3%93N%20DIRECTA/ID%208/CAAD-55-2021%20DICTAMEN.pdf</t>
  </si>
  <si>
    <t>SERVICIO DE CORRECCION ORTOTIPOGRAFICA Y DE ESTILO E IMPRESION DE EJEMPLARES DE ACUERDO A LOS LIBROS (ESTUDIOS MULTIDICIPLINARIOS EN GESTION EMPRESARIAL Y NEGOCIOS , RECURSOS NATURALES,DESAROLLO Y ECONOMIA, QUINTANA ROO Y SUS MUNICIPIOS: SU DINAMICA Y ESTRUCTURA ECONOMICA PRODUCTIVA, INSTRUMENTOS Y ACCIONES DE LOS GOBIERNOS MUNICIPALES PARA EL FOMENTO DEL DESAROLLO LOCAL Y PROCESOS SOCIO-ESPECIALES : UNA MIRADA DESDE LA PERSPECTIVA GEOGRAFICA EMERGENTE EN AMERICA LATINA), PERTENECIENTES A LA DIVISION DE CIENCIAS POLITICAS Y ECONOMICAS, DE LA UNIVERSIDAD DE QUINTANA ROO.</t>
  </si>
  <si>
    <t>EDICIONES LA BIBLIOTECA S.A. DE C.V.</t>
  </si>
  <si>
    <t>EBI1310299M4</t>
  </si>
  <si>
    <t>AZCAPOTZALCO LA VILLA</t>
  </si>
  <si>
    <t>SAM BARTOLO ATAPEHUACAN</t>
  </si>
  <si>
    <t>005</t>
  </si>
  <si>
    <t>GUSTAVO A MADERO</t>
  </si>
  <si>
    <t>07730</t>
  </si>
  <si>
    <t>DIVISIÓN DE CIENCIAS POLITICAS Y ECONOMICAS</t>
  </si>
  <si>
    <t>CAAD-55-2021</t>
  </si>
  <si>
    <t>En una sola exhibición, dentro de los veinte días naturales siguientes a la terminación del servicio a entera y total satisfacción de la Universidad</t>
  </si>
  <si>
    <t>https://www.uqroo.mx/transparencia/Informacion%20obligatoria/XXVIII%20Licitaciones/2021/CUARTO_TRIMESTRE/ADJUDICACI%C3%93N%20DIRECTA/ID%208/CAAD-55-2021%20CONTRATO.pdf</t>
  </si>
  <si>
    <t>GASTO DE OPERACIÓN FEDERAL, GASTO DE OPERACIÓN INGRESOS PROPIOS POSGRADO 2021, GASTO DE OPERACIÓN INGRESOS PROPIOS</t>
  </si>
  <si>
    <t>ID 9</t>
  </si>
  <si>
    <t>https://www.uqroo.mx/transparencia/Informacion%20obligatoria/XXVIII%20Licitaciones/2021/CUARTO_TRIMESTRE/ADJUDICACI%C3%93N%20DIRECTA/ID%209/CAAD-56-2021%20DICTAMEN.pdf</t>
  </si>
  <si>
    <t>SUMINISTRO DE BIENES TECNOLOGICOS, PARA LA DIVISION DE CIENCIAS, INGENIERIA Y TECNOLOGIA, DEBIDO A LA NECESIDAD QUE PRESENTA EN BASE AL RETORNO SEGURO DE MANERA PRESENCIAL, PARA LA UNIVERSIDAD DE QUINTANA ROO.</t>
  </si>
  <si>
    <t>COMERCIALIZADORA INFINICOM S. DE R.L. DE C.V.</t>
  </si>
  <si>
    <t>CIN090306689</t>
  </si>
  <si>
    <t>342B</t>
  </si>
  <si>
    <t>MERDA CENTRO</t>
  </si>
  <si>
    <t>MERIDA</t>
  </si>
  <si>
    <t>050</t>
  </si>
  <si>
    <t>MERIDA CENTRO</t>
  </si>
  <si>
    <t>31</t>
  </si>
  <si>
    <t>97000</t>
  </si>
  <si>
    <t>DIVISIÓN DE CIENCIAS, INGENIERIA Y TÉCNILOGIA</t>
  </si>
  <si>
    <t>CAAD-56-2021</t>
  </si>
  <si>
    <t>En una sola exhibición, dentro de los veinte días naturales siguientes a la entrega de cada orden de compra a entera y total satisfacción de la Universidad</t>
  </si>
  <si>
    <t>https://www.uqroo.mx/transparencia/Informacion%20obligatoria/XXVIII%20Licitaciones/2021/CUARTO_TRIMESTRE/ADJUDICACI%C3%93N%20DIRECTA/ID%209/CAAD-56-2021%20CONTRATO.pdf</t>
  </si>
  <si>
    <t>GASTO DE OPERACIÓN FEDERAL,  GASTO DE OPERACIÓN INGRESOS PROPIOS</t>
  </si>
  <si>
    <t>ID 10</t>
  </si>
  <si>
    <t>https://www.uqroo.mx/transparencia/Informacion%20obligatoria/XXVIII%20Licitaciones/2021/CUARTO_TRIMESTRE/ADJUDICACI%C3%93N%20DIRECTA/ID%2010/CAAD-57-2021%20DICTAMEN.pdf</t>
  </si>
  <si>
    <t>ADQUISICIÓN DE CONSUMIBLES Y REACTIVOS PARA LA DIVISIÓN DE CIENCIAS DE LA SALUD DE LA UNIVERSIDAD DE QUINTANA ROO</t>
  </si>
  <si>
    <t>BEATRIZ EUGENIA</t>
  </si>
  <si>
    <t xml:space="preserve"> MEDINA </t>
  </si>
  <si>
    <t>LARA</t>
  </si>
  <si>
    <t>MELB511127674</t>
  </si>
  <si>
    <t>198 Y 200</t>
  </si>
  <si>
    <t>MEXICO ORIENTE</t>
  </si>
  <si>
    <t>97137</t>
  </si>
  <si>
    <t>CAAD-57-2021</t>
  </si>
  <si>
    <t>En una sola exhibición, dentro de los veinte días naturales siguientes a contra entrega de los bienes a entera y total satisfacción de la Universidad</t>
  </si>
  <si>
    <t>https://www.uqroo.mx/transparencia/Informacion%20obligatoria/XXVIII%20Licitaciones/2021/CUARTO_TRIMESTRE/ADJUDICACI%C3%93N%20DIRECTA/ID%2010/CAAD-57-2021%20CONTRATO.pdf</t>
  </si>
  <si>
    <t>ID 11</t>
  </si>
  <si>
    <t>https://www.uqroo.mx/transparencia/Informacion%20obligatoria/XXVIII%20Licitaciones/2021/CUARTO_TRIMESTRE/ADJUDICACI%C3%93N%20DIRECTA/ID%2011/CAAD-58-2021%20DICTAMEN.pdf</t>
  </si>
  <si>
    <t>SUMINISTRO DE MATERIALES CONSUMIBLES PARA LA IMPRESORA STRATASYS F370 DE LA DIVISION ENERGIA, INGENIERIA Y TECNOLOGIA, DE LA UNIVERSIDAD DE QUINTANA ROO.</t>
  </si>
  <si>
    <t>TECNOLOGIAS COMPUTARIZADAS PARA MANUFACTURA S.A. DE C.V.</t>
  </si>
  <si>
    <t>TCM960708KG8</t>
  </si>
  <si>
    <t>MIRLO</t>
  </si>
  <si>
    <t>MORELOS</t>
  </si>
  <si>
    <t>44910</t>
  </si>
  <si>
    <t>DEPARTAMENTO DE ENERGIAS</t>
  </si>
  <si>
    <t>CAAD-58-2021</t>
  </si>
  <si>
    <t>https://www.uqroo.mx/transparencia/Informacion%20obligatoria/XXVIII%20Licitaciones/2021/CUARTO_TRIMESTRE/ADJUDICACI%C3%93N%20DIRECTA/ID%2011/CAAD-58-2021%20CONTRATO.pdf</t>
  </si>
  <si>
    <t>CONACYT 2017</t>
  </si>
  <si>
    <t>ID 12</t>
  </si>
  <si>
    <t>https://www.uqroo.mx/transparencia/Informacion%20obligatoria/XXVIII%20Licitaciones/2021/CUARTO_TRIMESTRE/ADJUDICACI%C3%93N%20DIRECTA/ID%2012/CAAD-59-2021%20DICTAMEN.pdf</t>
  </si>
  <si>
    <t>SUMINISTRO DE MATERIALES PARA LOS TRABAJOS DE CONSERVACION Y MANTENIMIENTO DEL PORTAL METALICO DE ACCESO PRINCIPAL DE LOS CAMPUS PLAYA DEL CARMEN Y CANCUN, DE LA UNIVERSIDAD DE QUINTANA ROO.</t>
  </si>
  <si>
    <t>GLORIA LIZABEL</t>
  </si>
  <si>
    <t xml:space="preserve"> MORA </t>
  </si>
  <si>
    <t>CASTILLO</t>
  </si>
  <si>
    <t>MOCG800405IP0</t>
  </si>
  <si>
    <t>CARMEN OCHOA DE MERINO</t>
  </si>
  <si>
    <t>CENTRO</t>
  </si>
  <si>
    <t>23</t>
  </si>
  <si>
    <t>77000</t>
  </si>
  <si>
    <t>CAAD-59-2021</t>
  </si>
  <si>
    <t>https://www.uqroo.mx/transparencia/Informacion%20obligatoria/XXVIII%20Licitaciones/2021/CUARTO_TRIMESTRE/ADJUDICACI%C3%93N%20DIRECTA/ID%2012/CAAD-59-2021%20CONTRATO.pdf</t>
  </si>
  <si>
    <t>ID 13</t>
  </si>
  <si>
    <t>https://www.uqroo.mx/transparencia/Informacion%20obligatoria/XXVIII%20Licitaciones/2021/CUARTO_TRIMESTRE/ADJUDICACI%C3%93N%20DIRECTA/ID%2013/CAAD-60-2021%20DICTAMEN.pdf</t>
  </si>
  <si>
    <t>SUMINISTRO DE MATERIALES PARA LOS TRABAJOS DE CONSERVACIÓN Y MANTENIMIENTO MENOR PARA ESPACIOS DEL EDIFICIO DE RECTORÍA DEL CAMPUS CHETUMAL BAHÍA DE LA UNIDAD ACADÉMICA ZONA SUR DE LA UNIVERSIDAD DE QUINTANA ROO</t>
  </si>
  <si>
    <t xml:space="preserve">SANDY EDAIM </t>
  </si>
  <si>
    <t xml:space="preserve">SANTIN </t>
  </si>
  <si>
    <t>ZAPATA</t>
  </si>
  <si>
    <t>SAZS880408EA4</t>
  </si>
  <si>
    <t>VICENTE GUERRERO</t>
  </si>
  <si>
    <t>BARRIO BRAVO</t>
  </si>
  <si>
    <t>77098</t>
  </si>
  <si>
    <t>CAAD-60-2021</t>
  </si>
  <si>
    <t>https://www.uqroo.mx/transparencia/Informacion%20obligatoria/XXVIII%20Licitaciones/2021/CUARTO_TRIMESTRE/ADJUDICACI%C3%93N%20DIRECTA/ID%2013/CAAD-60-2021%20CONTRATO.pdf</t>
  </si>
  <si>
    <t xml:space="preserve">INGRESOS PROPIOS </t>
  </si>
  <si>
    <t>ID 14</t>
  </si>
  <si>
    <t>https://www.uqroo.mx/transparencia/Informacion%20obligatoria/XXVIII%20Licitaciones/2021/CUARTO_TRIMESTRE/ADJUDICACI%C3%93N%20DIRECTA/ID%2014/CAAD-61-2021%20DICTAMEN.pdf</t>
  </si>
  <si>
    <t>SERVICIO DE SEGUNDO SEGUIMIENTO ANUAL DE LA AUDITORIA EXTERNA PARA LA CERTIFICACIÓN CONFORME A LA NORMA UNE-EN ISO 9001:2015, DEL SISTEMA INSTITUCIONAL DE GESTIÓN DE LA CALIDAD DE LA UNIVERSIDAD DE QUINTANA ROO</t>
  </si>
  <si>
    <t>AENOR MÉXICO, S.A. DE C.V.</t>
  </si>
  <si>
    <t>AME970910P91</t>
  </si>
  <si>
    <t>PRESIDENTE MASARYK</t>
  </si>
  <si>
    <t>CHAPULTEPEC MORALES</t>
  </si>
  <si>
    <t>016</t>
  </si>
  <si>
    <t>MIGUEL HIDALGO</t>
  </si>
  <si>
    <t>11570</t>
  </si>
  <si>
    <t>DEPARTAMENTO DE GESTION DE LA CALIDAD</t>
  </si>
  <si>
    <t>CAAD-61-2021</t>
  </si>
  <si>
    <t>En una sola exhibición, dentro de los veinte días naturales siguientes a la finalizacion del servicio  a entera y total satisfacción de la Universidad</t>
  </si>
  <si>
    <t>https://www.uqroo.mx/transparencia/Informacion%20obligatoria/XXVIII%20Licitaciones/2021/CUARTO_TRIMESTRE/ADJUDICACI%C3%93N%20DIRECTA/ID%2014/CAAD-61-2021%20CONTRATO.pdf</t>
  </si>
  <si>
    <t>ID 15</t>
  </si>
  <si>
    <t>ARTICULO 41, FRACCIÓN I, DE LA LEY DE ADQUISICIONES, ARRENDAMIENTOS Y SERVICIOS DEL SECTOR PÚBLICO</t>
  </si>
  <si>
    <t>https://www.uqroo.mx/transparencia/Informacion%20obligatoria/XXVIII%20Licitaciones/2021/CUARTO_TRIMESTRE/ADJUDICACI%C3%93N%20DIRECTA/ID%2015%20(FALTA%20DICTAMEN)/CAAD-62-2021%20CONTRATO.pdf</t>
  </si>
  <si>
    <t>CONTRATACIÓN DE SERVICIOS PROFESIONALES DE AUDITORÍA EXTERNA, PARA DICTAMINAR LOS ESTADOS FINANCIEROS DEL EJERCICIO PRESUPUESTAL 2021, DE LA UNIVERSIDAD DE QUINTANA ROO.</t>
  </si>
  <si>
    <t>CONSULTORES DE QUINTANA ROO S.C.</t>
  </si>
  <si>
    <t>CQR9907094H6</t>
  </si>
  <si>
    <t>PEDRO SAINZ DE BARANDA</t>
  </si>
  <si>
    <t xml:space="preserve"> ISSSTE</t>
  </si>
  <si>
    <t xml:space="preserve">CHETUMAL </t>
  </si>
  <si>
    <t>77050</t>
  </si>
  <si>
    <t>AUDITORIA INTERNA</t>
  </si>
  <si>
    <t>CAAD-62-2021</t>
  </si>
  <si>
    <t>ID 16</t>
  </si>
  <si>
    <t>ARTÍCULO 35, FRACCIÓN I, DE LA LEY DE ADQUISICIONES, ARRENDAMIENTOS Y PRESTACIÓN DE SERVICIOS RELACIONADOS CON BIENES MUEBLES DEL ESTADO DE QUINTANA ROO</t>
  </si>
  <si>
    <t>https://www.uqroo.mx/transparencia/Informacion%20obligatoria/XXVIII%20Licitaciones/2021/CUARTO_TRIMESTRE/ADJUDICACI%C3%93N%20DIRECTA/ID%2018/CAAD-65-2021%20DICTAMEN.pdf</t>
  </si>
  <si>
    <t>ADQUISICIÓN DE BANDERA PERSONALIZADA PARA LA UNIVERSIDAD DE QUINTANA ROO</t>
  </si>
  <si>
    <t xml:space="preserve">MIRIAM DEL CARMEN </t>
  </si>
  <si>
    <t xml:space="preserve">PERAZA </t>
  </si>
  <si>
    <t>OLIVA</t>
  </si>
  <si>
    <t>PEOM621103TW2</t>
  </si>
  <si>
    <t>EFRAIN AGUILAR</t>
  </si>
  <si>
    <t>OFICINA DE LA RECTORIA</t>
  </si>
  <si>
    <t>CAAD-65-2021</t>
  </si>
  <si>
    <t>https://www.uqroo.mx/transparencia/Informacion%20obligatoria/XXVIII%20Licitaciones/2021/CUARTO_TRIMESTRE/ADJUDICACI%C3%93N%20DIRECTA/ID%2018/CAAD-65-2021%20CONTRATO.pdf</t>
  </si>
  <si>
    <t>DONATIVOS PASE 2020</t>
  </si>
  <si>
    <t>ID 17</t>
  </si>
  <si>
    <t>https://www.uqroo.mx/transparencia/Informacion%20obligatoria/XXVIII%20Licitaciones/2021/CUARTO_TRIMESTRE/ADJUDICACI%C3%93N%20DIRECTA/ID%2019%20(FALTA%20DICTAMEN)/CAAD-66-2021%20CONTRATO.pdf</t>
  </si>
  <si>
    <t>ADQUISICIÓN DE LICENCIAS PARA LA UNIVERSIDAD DE QUINTANA ROO</t>
  </si>
  <si>
    <t>CORPOCYN, S.A. DE C. V.</t>
  </si>
  <si>
    <t>COR161205493</t>
  </si>
  <si>
    <t>PALERMO</t>
  </si>
  <si>
    <t>POLIGONO</t>
  </si>
  <si>
    <t>OFICINA DE LA DIRECCIÓN GENERAL DE INNOVACIÓN EDUCATIVA</t>
  </si>
  <si>
    <t>CAAD-66-2021</t>
  </si>
  <si>
    <t>CENTROS 2020</t>
  </si>
  <si>
    <t xml:space="preserve">Por la naturaleza de la contratacion los campos  de la BF a la BJ no aplican ni se generan. Respecto al documento del campo I (dictamen) y el campo AY (contrato) se encuentra en recabación de firmas, por lo que en lo sucesivo se publicarán dichos documentos.
</t>
  </si>
  <si>
    <t xml:space="preserve">HELIOS </t>
  </si>
  <si>
    <t xml:space="preserve">MOGUEL </t>
  </si>
  <si>
    <t xml:space="preserve">OSORIO </t>
  </si>
  <si>
    <t>MOOH7809051Z2</t>
  </si>
  <si>
    <t xml:space="preserve">JAVIER ALEJANDRO </t>
  </si>
  <si>
    <t xml:space="preserve">CASTRO </t>
  </si>
  <si>
    <t>OCAMPO</t>
  </si>
  <si>
    <t>CAOJ800709AL5</t>
  </si>
  <si>
    <t>LUIS ADRIAN</t>
  </si>
  <si>
    <t>ORTIZ</t>
  </si>
  <si>
    <t>JARA</t>
  </si>
  <si>
    <t>IRVING HIRAM</t>
  </si>
  <si>
    <t>TORRES</t>
  </si>
  <si>
    <t>CETINA</t>
  </si>
  <si>
    <t>TOCI841026BLA</t>
  </si>
  <si>
    <t>JOSE ANTONIO</t>
  </si>
  <si>
    <t>PEREZ</t>
  </si>
  <si>
    <t>TRUJILLO</t>
  </si>
  <si>
    <t>OBRAS Y MANTENIMIENTOS INTEGRALES S. DE R.L. DE C.V.</t>
  </si>
  <si>
    <t>OMI000131VC5</t>
  </si>
  <si>
    <t>PRYECTOS Y OBRAS VILLANUEVA S.A. DE C.V.</t>
  </si>
  <si>
    <t>ATL DIAGNOSTICOS S.A. DE C.V.</t>
  </si>
  <si>
    <t xml:space="preserve">MARIA GUADALUPE </t>
  </si>
  <si>
    <t>RAMOS</t>
  </si>
  <si>
    <t>MARTINEZ</t>
  </si>
  <si>
    <t>RAMG681221FC5</t>
  </si>
  <si>
    <t>MEDINA</t>
  </si>
  <si>
    <t>ERICK SALVADOR</t>
  </si>
  <si>
    <t>DUEÑAS</t>
  </si>
  <si>
    <t>ALDANA</t>
  </si>
  <si>
    <t>DUAE800215C17</t>
  </si>
  <si>
    <t>MUJICA IMPRESOR S.A. DE C.V.</t>
  </si>
  <si>
    <t>DRAGHI CONSULTORIA S.C.</t>
  </si>
  <si>
    <t>SERVICIOS INTEGRALES EN INFORMATICA S.A. DE C.V.</t>
  </si>
  <si>
    <t>SIIO70309GC8</t>
  </si>
  <si>
    <t>NET Q.ROO S.A DE C.V.</t>
  </si>
  <si>
    <t>NOR111213JFO</t>
  </si>
  <si>
    <t>CIENTIFICA VELAQUIN S.A. DE C.V.</t>
  </si>
  <si>
    <t>EQUIPAR S.A. DE C.V.</t>
  </si>
  <si>
    <t>EQU861104AT1</t>
  </si>
  <si>
    <t>G3 SERVICIOS GLOBALES S. DE R.L. DE C.V.</t>
  </si>
  <si>
    <t>GTS020405Q23</t>
  </si>
  <si>
    <t>COMERCIALIZADORA DE PRODUCTOS Y SERVICIOS VI-CAL S. DE R.L. DE C.V.</t>
  </si>
  <si>
    <t>CPS170525122</t>
  </si>
  <si>
    <t>BURGOS SANCHEZ ARQUITECTOS S.A. DE C.V.</t>
  </si>
  <si>
    <t>BSA070607Q26</t>
  </si>
  <si>
    <t>MONDUE CONSTRUCCIONES S.A. DE C.V.</t>
  </si>
  <si>
    <t>MCO040302IM4</t>
  </si>
  <si>
    <t>INGENIERIA EN ESTRUCTURAS CIVILES Y ELECTROMECANICAS DEL SUR S.A. DE C.V.</t>
  </si>
  <si>
    <t>IEC170113T57</t>
  </si>
  <si>
    <t>INGENIEROS DEL SUR S.A. DE C.V.</t>
  </si>
  <si>
    <t>ISU070306B22</t>
  </si>
  <si>
    <t>MB CERTIFICATION MEXICO S.C.</t>
  </si>
  <si>
    <t>MCM131120134</t>
  </si>
  <si>
    <t>RUELAS CERTIFICATION S.A. DE C.V.</t>
  </si>
  <si>
    <t>DEL BARRIO Y CÍA S.C.</t>
  </si>
  <si>
    <t>BAR940701GG1</t>
  </si>
  <si>
    <t>BAKER TILLY MÉXICO S.C.</t>
  </si>
  <si>
    <t>BTM071018ST9</t>
  </si>
  <si>
    <t>MIRIAM DEL CARMEN</t>
  </si>
  <si>
    <t>PERAZA</t>
  </si>
  <si>
    <t>LUIS CARLOS</t>
  </si>
  <si>
    <t>TOCL800827F59</t>
  </si>
  <si>
    <t>SOLUCIONES TEXTILES DE QUINTANA ROO S.A. DE C.V.</t>
  </si>
  <si>
    <t>STQ180601BJ4</t>
  </si>
  <si>
    <t>CORPOCYN S.A. DE C.V.</t>
  </si>
  <si>
    <t>3XPERTIUS S.A. DE C.V.</t>
  </si>
  <si>
    <t xml:space="preserve">BERTA MARIA </t>
  </si>
  <si>
    <t xml:space="preserve">US </t>
  </si>
  <si>
    <t>NERY</t>
  </si>
  <si>
    <t>Lo que se informa no es obra publica por lo consiguiente la información de impacto urbano ambiental no aplica.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</si>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</sst>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4" fillId="3" borderId="0" xfId="0" applyFont="1" applyFill="1"/>
    <xf numFmtId="0" fontId="4" fillId="3" borderId="0" xfId="2" applyFont="1" applyAlignment="1">
      <alignment horizontal="center" wrapText="1"/>
    </xf>
    <xf numFmtId="0" fontId="4" fillId="3" borderId="2" xfId="2" applyFont="1" applyBorder="1" applyAlignment="1">
      <alignment horizontal="center" wrapText="1"/>
    </xf>
    <xf numFmtId="14" fontId="4" fillId="3" borderId="2" xfId="0" applyNumberFormat="1" applyFont="1" applyFill="1" applyBorder="1" applyAlignment="1">
      <alignment horizont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2BC79F78-2630-4790-9BD1-2032FA496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qroo.mx/transparencia/Informacion%20obligatoria/XXVIII%20Licitaciones/2021/CUARTO_TRIMESTRE/ADJUDICACI%C3%93N%20DIRECTA/ID%2013/CAAD-60-2021%20DICTAMEN.pdf" TargetMode="External"/><Relationship Id="rId18" Type="http://schemas.openxmlformats.org/officeDocument/2006/relationships/hyperlink" Target="https://www.uqroo.mx/transparencia/Informacion%20obligatoria/XXVIII%20Licitaciones/2021/CUARTO_TRIMESTRE/ADJUDICACI%C3%93N%20DIRECTA/ID%2019%20(FALTA%20DICTAMEN)/CAAD-66-2021%20CONTRATO.pdf" TargetMode="External"/><Relationship Id="rId26" Type="http://schemas.openxmlformats.org/officeDocument/2006/relationships/hyperlink" Target="https://www.uqroo.mx/transparencia/Informacion%20obligatoria/XXVIII%20Licitaciones/2021/CUARTO_TRIMESTRE/ADJUDICACI%C3%93N%20DIRECTA/ID%206/CAAD-53-2021%20CONTRATO.pdf" TargetMode="External"/><Relationship Id="rId3" Type="http://schemas.openxmlformats.org/officeDocument/2006/relationships/hyperlink" Target="https://www.uqroo.mx/transparencia/Informacion%20obligatoria/XXVIII%20Licitaciones/2021/CUARTO_TRIMESTRE/ADJUDICACI%C3%93N%20DIRECTA/ID%203/CAAD-50-2021%20DICTAMEN.pdf" TargetMode="External"/><Relationship Id="rId21" Type="http://schemas.openxmlformats.org/officeDocument/2006/relationships/hyperlink" Target="https://www.uqroo.mx/transparencia/Informacion%20obligatoria/XXVIII%20Licitaciones/2021/CUARTO_TRIMESTRE/ADJUDICACI%C3%93N%20DIRECTA/ID%201/CAAD-47-2021%20CONTRATO.pdf" TargetMode="External"/><Relationship Id="rId34" Type="http://schemas.openxmlformats.org/officeDocument/2006/relationships/hyperlink" Target="https://www.uqroo.mx/transparencia/Informacion%20obligatoria/XXVIII%20Licitaciones/2021/CUARTO_TRIMESTRE/ADJUDICACI%C3%93N%20DIRECTA/ID%2014/CAAD-61-2021%20CONTRATO.pdf" TargetMode="External"/><Relationship Id="rId7" Type="http://schemas.openxmlformats.org/officeDocument/2006/relationships/hyperlink" Target="https://www.uqroo.mx/transparencia/Informacion%20obligatoria/XXVIII%20Licitaciones/2021/CUARTO_TRIMESTRE/ADJUDICACI%C3%93N%20DIRECTA/ID%207/CAAD-54-2021%20DICTAMEN.pdf" TargetMode="External"/><Relationship Id="rId12" Type="http://schemas.openxmlformats.org/officeDocument/2006/relationships/hyperlink" Target="https://www.uqroo.mx/transparencia/Informacion%20obligatoria/XXVIII%20Licitaciones/2021/CUARTO_TRIMESTRE/ADJUDICACI%C3%93N%20DIRECTA/ID%2012/CAAD-59-2021%20DICTAMEN.pdf" TargetMode="External"/><Relationship Id="rId17" Type="http://schemas.openxmlformats.org/officeDocument/2006/relationships/hyperlink" Target="https://www.uqroo.mx/transparencia/Informacion%20obligatoria/XXVIII%20Licitaciones/2021/CUARTO_TRIMESTRE/ADJUDICACI%C3%93N%20DIRECTA/ID%2018/CAAD-65-2021%20DICTAMEN.pdf" TargetMode="External"/><Relationship Id="rId25" Type="http://schemas.openxmlformats.org/officeDocument/2006/relationships/hyperlink" Target="https://www.uqroo.mx/transparencia/Informacion%20obligatoria/XXVIII%20Licitaciones/2021/CUARTO_TRIMESTRE/ADJUDICACI%C3%93N%20DIRECTA/ID%205/CAAD-52-2021%20CONTRATO.pdf" TargetMode="External"/><Relationship Id="rId33" Type="http://schemas.openxmlformats.org/officeDocument/2006/relationships/hyperlink" Target="https://www.uqroo.mx/transparencia/Informacion%20obligatoria/XXVIII%20Licitaciones/2021/CUARTO_TRIMESTRE/ADJUDICACI%C3%93N%20DIRECTA/ID%2013/CAAD-60-2021%20CONTRATO.pdf" TargetMode="External"/><Relationship Id="rId2" Type="http://schemas.openxmlformats.org/officeDocument/2006/relationships/hyperlink" Target="https://www.uqroo.mx/transparencia/Informacion%20obligatoria/XXVIII%20Licitaciones/2021/CUARTO_TRIMESTRE/ADJUDICACI%C3%93N%20DIRECTA/ID%202/CAAD-48-2021%20DICTAMEN.pdf" TargetMode="External"/><Relationship Id="rId16" Type="http://schemas.openxmlformats.org/officeDocument/2006/relationships/hyperlink" Target="https://www.uqroo.mx/transparencia/Informacion%20obligatoria/XXVIII%20Licitaciones/2021/CUARTO_TRIMESTRE/ADJUDICACI%C3%93N%20DIRECTA/ID%2015%20(FALTA%20DICTAMEN)/CAAD-62-2021%20CONTRATO.pdf" TargetMode="External"/><Relationship Id="rId20" Type="http://schemas.openxmlformats.org/officeDocument/2006/relationships/hyperlink" Target="https://www.uqroo.mx/transparencia/Informacion%20obligatoria/XXVIII%20Licitaciones/2021/CUARTO_TRIMESTRE/ADJUDICACI%C3%93N%20DIRECTA/ID%2018/CAAD-65-2021%20CONTRATO.pdf" TargetMode="External"/><Relationship Id="rId29" Type="http://schemas.openxmlformats.org/officeDocument/2006/relationships/hyperlink" Target="https://www.uqroo.mx/transparencia/Informacion%20obligatoria/XXVIII%20Licitaciones/2021/CUARTO_TRIMESTRE/ADJUDICACI%C3%93N%20DIRECTA/ID%209/CAAD-56-2021%20CONTRATO.pdf" TargetMode="External"/><Relationship Id="rId1" Type="http://schemas.openxmlformats.org/officeDocument/2006/relationships/hyperlink" Target="https://www.uqroo.mx/transparencia/Informacion%20obligatoria/XXVIII%20Licitaciones/2021/CUARTO_TRIMESTRE/ADJUDICACI%C3%93N%20DIRECTA/ID%201/CAAD-47-2021%20DICTAMEN.pdf" TargetMode="External"/><Relationship Id="rId6" Type="http://schemas.openxmlformats.org/officeDocument/2006/relationships/hyperlink" Target="https://www.uqroo.mx/transparencia/Informacion%20obligatoria/XXVIII%20Licitaciones/2021/CUARTO_TRIMESTRE/ADJUDICACI%C3%93N%20DIRECTA/ID%206/CAAD-53-2021%20DICTAMEN.pdf" TargetMode="External"/><Relationship Id="rId11" Type="http://schemas.openxmlformats.org/officeDocument/2006/relationships/hyperlink" Target="https://www.uqroo.mx/transparencia/Informacion%20obligatoria/XXVIII%20Licitaciones/2021/CUARTO_TRIMESTRE/ADJUDICACI%C3%93N%20DIRECTA/ID%2011/CAAD-58-2021%20DICTAMEN.pdf" TargetMode="External"/><Relationship Id="rId24" Type="http://schemas.openxmlformats.org/officeDocument/2006/relationships/hyperlink" Target="https://www.uqroo.mx/transparencia/Informacion%20obligatoria/XXVIII%20Licitaciones/2021/CUARTO_TRIMESTRE/ADJUDICACI%C3%93N%20DIRECTA/ID%204/CAAD-51-2021%20CONTRATO.pdf" TargetMode="External"/><Relationship Id="rId32" Type="http://schemas.openxmlformats.org/officeDocument/2006/relationships/hyperlink" Target="https://www.uqroo.mx/transparencia/Informacion%20obligatoria/XXVIII%20Licitaciones/2021/CUARTO_TRIMESTRE/ADJUDICACI%C3%93N%20DIRECTA/ID%2012/CAAD-59-2021%20CONTRATO.pdf" TargetMode="External"/><Relationship Id="rId5" Type="http://schemas.openxmlformats.org/officeDocument/2006/relationships/hyperlink" Target="https://www.uqroo.mx/transparencia/Informacion%20obligatoria/XXVIII%20Licitaciones/2021/CUARTO_TRIMESTRE/ADJUDICACI%C3%93N%20DIRECTA/ID%205/CAAD-52-2021%20DICTAMEN.pdf" TargetMode="External"/><Relationship Id="rId15" Type="http://schemas.openxmlformats.org/officeDocument/2006/relationships/hyperlink" Target="https://www.uqroo.mx/transparencia/Informacion%20obligatoria/XXVIII%20Licitaciones/2021/CUARTO_TRIMESTRE/ADJUDICACI%C3%93N%20DIRECTA/ID%2015%20(FALTA%20DICTAMEN)/CAAD-62-2021%20CONTRATO.pdf" TargetMode="External"/><Relationship Id="rId23" Type="http://schemas.openxmlformats.org/officeDocument/2006/relationships/hyperlink" Target="https://www.uqroo.mx/transparencia/Informacion%20obligatoria/XXVIII%20Licitaciones/2021/CUARTO_TRIMESTRE/ADJUDICACI%C3%93N%20DIRECTA/ID%203/CAAD-50-2021%20CONTRATO.pdf" TargetMode="External"/><Relationship Id="rId28" Type="http://schemas.openxmlformats.org/officeDocument/2006/relationships/hyperlink" Target="https://www.uqroo.mx/transparencia/Informacion%20obligatoria/XXVIII%20Licitaciones/2021/CUARTO_TRIMESTRE/ADJUDICACI%C3%93N%20DIRECTA/ID%208/CAAD-55-2021%20CONTRATO.pdf" TargetMode="External"/><Relationship Id="rId10" Type="http://schemas.openxmlformats.org/officeDocument/2006/relationships/hyperlink" Target="https://www.uqroo.mx/transparencia/Informacion%20obligatoria/XXVIII%20Licitaciones/2021/CUARTO_TRIMESTRE/ADJUDICACI%C3%93N%20DIRECTA/ID%2010/CAAD-57-2021%20DICTAMEN.pdf" TargetMode="External"/><Relationship Id="rId19" Type="http://schemas.openxmlformats.org/officeDocument/2006/relationships/hyperlink" Target="https://www.uqroo.mx/transparencia/Informacion%20obligatoria/XXVIII%20Licitaciones/2021/CUARTO_TRIMESTRE/ADJUDICACI%C3%93N%20DIRECTA/ID%2019%20(FALTA%20DICTAMEN)/CAAD-66-2021%20CONTRATO.pdf" TargetMode="External"/><Relationship Id="rId31" Type="http://schemas.openxmlformats.org/officeDocument/2006/relationships/hyperlink" Target="https://www.uqroo.mx/transparencia/Informacion%20obligatoria/XXVIII%20Licitaciones/2021/CUARTO_TRIMESTRE/ADJUDICACI%C3%93N%20DIRECTA/ID%2011/CAAD-58-2021%20CONTRATO.pdf" TargetMode="External"/><Relationship Id="rId4" Type="http://schemas.openxmlformats.org/officeDocument/2006/relationships/hyperlink" Target="https://www.uqroo.mx/transparencia/Informacion%20obligatoria/XXVIII%20Licitaciones/2021/CUARTO_TRIMESTRE/ADJUDICACI%C3%93N%20DIRECTA/ID%204/CAAD-51-2021%20DICTAMEN.pdf" TargetMode="External"/><Relationship Id="rId9" Type="http://schemas.openxmlformats.org/officeDocument/2006/relationships/hyperlink" Target="https://www.uqroo.mx/transparencia/Informacion%20obligatoria/XXVIII%20Licitaciones/2021/CUARTO_TRIMESTRE/ADJUDICACI%C3%93N%20DIRECTA/ID%209/CAAD-56-2021%20DICTAMEN.pdf" TargetMode="External"/><Relationship Id="rId14" Type="http://schemas.openxmlformats.org/officeDocument/2006/relationships/hyperlink" Target="https://www.uqroo.mx/transparencia/Informacion%20obligatoria/XXVIII%20Licitaciones/2021/CUARTO_TRIMESTRE/ADJUDICACI%C3%93N%20DIRECTA/ID%2014/CAAD-61-2021%20DICTAMEN.pdf" TargetMode="External"/><Relationship Id="rId22" Type="http://schemas.openxmlformats.org/officeDocument/2006/relationships/hyperlink" Target="https://www.uqroo.mx/transparencia/Informacion%20obligatoria/XXVIII%20Licitaciones/2021/CUARTO_TRIMESTRE/ADJUDICACI%C3%93N%20DIRECTA/ID%202/CAAD-48-2021%20CONTRATO.pdf" TargetMode="External"/><Relationship Id="rId27" Type="http://schemas.openxmlformats.org/officeDocument/2006/relationships/hyperlink" Target="https://www.uqroo.mx/transparencia/Informacion%20obligatoria/XXVIII%20Licitaciones/2021/CUARTO_TRIMESTRE/ADJUDICACI%C3%93N%20DIRECTA/ID%207/CAAD-54-2021%20CONTRATO.pdf" TargetMode="External"/><Relationship Id="rId30" Type="http://schemas.openxmlformats.org/officeDocument/2006/relationships/hyperlink" Target="https://www.uqroo.mx/transparencia/Informacion%20obligatoria/XXVIII%20Licitaciones/2021/CUARTO_TRIMESTRE/ADJUDICACI%C3%93N%20DIRECTA/ID%2010/CAAD-57-2021%20CONTRATO.pdf" TargetMode="External"/><Relationship Id="rId8" Type="http://schemas.openxmlformats.org/officeDocument/2006/relationships/hyperlink" Target="https://www.uqroo.mx/transparencia/Informacion%20obligatoria/XXVIII%20Licitaciones/2021/CUARTO_TRIMESTRE/ADJUDICACI%C3%93N%20DIRECTA/ID%208/CAAD-55-2021%20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"/>
  <sheetViews>
    <sheetView tabSelected="1" topLeftCell="A2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81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66.140625" customWidth="1"/>
    <col min="47" max="47" width="93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49.42578125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8.8554687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6">
        <v>2021</v>
      </c>
      <c r="B8" s="7">
        <v>44470</v>
      </c>
      <c r="C8" s="7">
        <v>44561</v>
      </c>
      <c r="D8" s="8" t="s">
        <v>149</v>
      </c>
      <c r="E8" s="8" t="s">
        <v>155</v>
      </c>
      <c r="F8" s="8" t="s">
        <v>156</v>
      </c>
      <c r="G8" s="8" t="s">
        <v>288</v>
      </c>
      <c r="H8" s="8" t="s">
        <v>289</v>
      </c>
      <c r="I8" s="9" t="s">
        <v>290</v>
      </c>
      <c r="J8" s="8" t="s">
        <v>291</v>
      </c>
      <c r="K8" s="10">
        <v>1</v>
      </c>
      <c r="L8" s="10"/>
      <c r="M8" s="10"/>
      <c r="N8" s="10"/>
      <c r="O8" s="8" t="s">
        <v>292</v>
      </c>
      <c r="P8" s="10" t="s">
        <v>293</v>
      </c>
      <c r="Q8" s="6" t="s">
        <v>164</v>
      </c>
      <c r="R8" s="10" t="s">
        <v>294</v>
      </c>
      <c r="S8" s="10" t="s">
        <v>295</v>
      </c>
      <c r="T8" s="10"/>
      <c r="U8" s="6" t="s">
        <v>189</v>
      </c>
      <c r="V8" s="10" t="s">
        <v>296</v>
      </c>
      <c r="W8" s="11" t="s">
        <v>297</v>
      </c>
      <c r="X8" s="10" t="s">
        <v>298</v>
      </c>
      <c r="Y8" s="11" t="s">
        <v>299</v>
      </c>
      <c r="Z8" s="10" t="s">
        <v>300</v>
      </c>
      <c r="AA8" s="11" t="s">
        <v>301</v>
      </c>
      <c r="AB8" s="12" t="s">
        <v>252</v>
      </c>
      <c r="AC8" s="10">
        <v>3810</v>
      </c>
      <c r="AD8" s="10"/>
      <c r="AE8" s="10"/>
      <c r="AF8" s="10"/>
      <c r="AG8" s="10"/>
      <c r="AH8" s="13" t="s">
        <v>302</v>
      </c>
      <c r="AI8" s="14" t="s">
        <v>303</v>
      </c>
      <c r="AJ8" s="8" t="s">
        <v>304</v>
      </c>
      <c r="AK8" s="15">
        <v>44470</v>
      </c>
      <c r="AL8" s="16">
        <v>44470</v>
      </c>
      <c r="AM8" s="15">
        <v>44561</v>
      </c>
      <c r="AN8" s="17">
        <v>330318.95</v>
      </c>
      <c r="AO8" s="17">
        <v>330318.95</v>
      </c>
      <c r="AP8" s="10"/>
      <c r="AQ8" s="10"/>
      <c r="AR8" s="10" t="s">
        <v>156</v>
      </c>
      <c r="AS8" s="10"/>
      <c r="AT8" s="18" t="s">
        <v>305</v>
      </c>
      <c r="AU8" s="19" t="s">
        <v>291</v>
      </c>
      <c r="AV8" s="17">
        <f>AO8*10%</f>
        <v>33031.895000000004</v>
      </c>
      <c r="AW8" s="20">
        <v>44470</v>
      </c>
      <c r="AX8" s="20">
        <v>44561</v>
      </c>
      <c r="AY8" s="9" t="s">
        <v>306</v>
      </c>
      <c r="AZ8" s="10"/>
      <c r="BA8" s="8" t="s">
        <v>307</v>
      </c>
      <c r="BB8" s="21" t="s">
        <v>308</v>
      </c>
      <c r="BC8" s="10">
        <v>1</v>
      </c>
      <c r="BD8" s="10" t="s">
        <v>255</v>
      </c>
      <c r="BE8" s="10">
        <v>1</v>
      </c>
      <c r="BF8" s="6"/>
      <c r="BG8" s="6"/>
      <c r="BH8" s="6"/>
      <c r="BI8" s="6"/>
      <c r="BJ8" s="6"/>
      <c r="BK8" s="21" t="s">
        <v>309</v>
      </c>
      <c r="BL8" s="7">
        <v>44576</v>
      </c>
      <c r="BM8" s="7">
        <v>44576</v>
      </c>
      <c r="BN8" s="8" t="s">
        <v>310</v>
      </c>
    </row>
    <row r="9" spans="1:66" ht="45" x14ac:dyDescent="0.25">
      <c r="A9" s="6">
        <v>2021</v>
      </c>
      <c r="B9" s="7">
        <v>44470</v>
      </c>
      <c r="C9" s="7">
        <v>44561</v>
      </c>
      <c r="D9" s="8" t="s">
        <v>149</v>
      </c>
      <c r="E9" s="8" t="s">
        <v>153</v>
      </c>
      <c r="F9" s="8" t="s">
        <v>156</v>
      </c>
      <c r="G9" s="8" t="s">
        <v>311</v>
      </c>
      <c r="H9" s="8" t="s">
        <v>312</v>
      </c>
      <c r="I9" s="9" t="s">
        <v>313</v>
      </c>
      <c r="J9" s="8" t="s">
        <v>314</v>
      </c>
      <c r="K9" s="10">
        <v>2</v>
      </c>
      <c r="L9" s="10" t="s">
        <v>315</v>
      </c>
      <c r="M9" s="10" t="s">
        <v>316</v>
      </c>
      <c r="N9" s="8" t="s">
        <v>317</v>
      </c>
      <c r="P9" s="10" t="s">
        <v>318</v>
      </c>
      <c r="Q9" s="6" t="s">
        <v>164</v>
      </c>
      <c r="R9" s="10" t="s">
        <v>319</v>
      </c>
      <c r="S9" s="10" t="s">
        <v>320</v>
      </c>
      <c r="T9" s="10"/>
      <c r="U9" s="6" t="s">
        <v>189</v>
      </c>
      <c r="V9" s="10" t="s">
        <v>321</v>
      </c>
      <c r="W9" s="11" t="s">
        <v>297</v>
      </c>
      <c r="X9" s="10" t="s">
        <v>298</v>
      </c>
      <c r="Y9" s="11" t="s">
        <v>299</v>
      </c>
      <c r="Z9" s="22" t="s">
        <v>322</v>
      </c>
      <c r="AA9" s="22">
        <v>23</v>
      </c>
      <c r="AB9" s="6" t="s">
        <v>225</v>
      </c>
      <c r="AC9" s="10">
        <v>77086</v>
      </c>
      <c r="AD9" s="10"/>
      <c r="AE9" s="10"/>
      <c r="AF9" s="10"/>
      <c r="AG9" s="10"/>
      <c r="AH9" s="13" t="s">
        <v>323</v>
      </c>
      <c r="AI9" s="13" t="s">
        <v>303</v>
      </c>
      <c r="AJ9" s="8" t="s">
        <v>324</v>
      </c>
      <c r="AK9" s="20">
        <v>44476</v>
      </c>
      <c r="AL9" s="23">
        <v>44477</v>
      </c>
      <c r="AM9" s="20">
        <v>44511</v>
      </c>
      <c r="AN9" s="17">
        <v>337000</v>
      </c>
      <c r="AO9" s="17">
        <v>363960</v>
      </c>
      <c r="AP9" s="10"/>
      <c r="AQ9" s="10"/>
      <c r="AR9" s="10" t="s">
        <v>156</v>
      </c>
      <c r="AS9" s="10"/>
      <c r="AT9" s="18" t="s">
        <v>325</v>
      </c>
      <c r="AU9" s="19" t="s">
        <v>314</v>
      </c>
      <c r="AV9" s="17">
        <f t="shared" ref="AV9:AV24" si="0">AO9*10%</f>
        <v>36396</v>
      </c>
      <c r="AW9" s="20">
        <v>44477</v>
      </c>
      <c r="AX9" s="20">
        <v>44492</v>
      </c>
      <c r="AY9" s="9" t="s">
        <v>326</v>
      </c>
      <c r="AZ9" s="10"/>
      <c r="BA9" s="8" t="s">
        <v>327</v>
      </c>
      <c r="BB9" s="21" t="s">
        <v>328</v>
      </c>
      <c r="BC9" s="10">
        <v>2</v>
      </c>
      <c r="BD9" s="10" t="s">
        <v>255</v>
      </c>
      <c r="BE9" s="10">
        <v>2</v>
      </c>
      <c r="BF9" s="6"/>
      <c r="BG9" s="6"/>
      <c r="BH9" s="6"/>
      <c r="BI9" s="6"/>
      <c r="BJ9" s="6"/>
      <c r="BK9" s="21" t="s">
        <v>309</v>
      </c>
      <c r="BL9" s="7">
        <v>44576</v>
      </c>
      <c r="BM9" s="7">
        <v>44576</v>
      </c>
      <c r="BN9" s="8" t="s">
        <v>310</v>
      </c>
    </row>
    <row r="10" spans="1:66" ht="60" x14ac:dyDescent="0.25">
      <c r="A10" s="6">
        <v>2021</v>
      </c>
      <c r="B10" s="7">
        <v>44470</v>
      </c>
      <c r="C10" s="7">
        <v>44561</v>
      </c>
      <c r="D10" s="8" t="s">
        <v>149</v>
      </c>
      <c r="E10" s="8" t="s">
        <v>153</v>
      </c>
      <c r="F10" s="8" t="s">
        <v>156</v>
      </c>
      <c r="G10" s="8" t="s">
        <v>329</v>
      </c>
      <c r="H10" s="8" t="s">
        <v>289</v>
      </c>
      <c r="I10" s="9" t="s">
        <v>330</v>
      </c>
      <c r="J10" s="8" t="s">
        <v>331</v>
      </c>
      <c r="K10" s="10">
        <v>3</v>
      </c>
      <c r="L10" s="10" t="s">
        <v>332</v>
      </c>
      <c r="M10" s="10" t="s">
        <v>333</v>
      </c>
      <c r="N10" s="10" t="s">
        <v>334</v>
      </c>
      <c r="O10" s="8" t="s">
        <v>335</v>
      </c>
      <c r="P10" s="24" t="s">
        <v>336</v>
      </c>
      <c r="Q10" s="6" t="s">
        <v>183</v>
      </c>
      <c r="R10" s="10" t="s">
        <v>337</v>
      </c>
      <c r="S10" s="10" t="s">
        <v>338</v>
      </c>
      <c r="T10" s="10"/>
      <c r="U10" s="6" t="s">
        <v>189</v>
      </c>
      <c r="V10" s="10" t="s">
        <v>339</v>
      </c>
      <c r="W10" s="11" t="s">
        <v>297</v>
      </c>
      <c r="X10" s="22" t="s">
        <v>298</v>
      </c>
      <c r="Y10" s="11" t="s">
        <v>299</v>
      </c>
      <c r="Z10" s="22" t="s">
        <v>322</v>
      </c>
      <c r="AA10" s="22">
        <v>23</v>
      </c>
      <c r="AB10" s="6" t="s">
        <v>225</v>
      </c>
      <c r="AC10" s="11" t="s">
        <v>340</v>
      </c>
      <c r="AD10" s="10"/>
      <c r="AE10" s="10"/>
      <c r="AF10" s="10"/>
      <c r="AG10" s="10"/>
      <c r="AH10" s="13" t="s">
        <v>341</v>
      </c>
      <c r="AI10" s="13" t="s">
        <v>303</v>
      </c>
      <c r="AJ10" s="8" t="s">
        <v>342</v>
      </c>
      <c r="AK10" s="20">
        <v>44474</v>
      </c>
      <c r="AL10" s="23">
        <v>44475</v>
      </c>
      <c r="AM10" s="20">
        <v>44539</v>
      </c>
      <c r="AN10" s="17">
        <v>172930</v>
      </c>
      <c r="AO10" s="17">
        <v>200598.8</v>
      </c>
      <c r="AP10" s="10"/>
      <c r="AQ10" s="10"/>
      <c r="AR10" s="10" t="s">
        <v>156</v>
      </c>
      <c r="AS10" s="10"/>
      <c r="AT10" s="18" t="s">
        <v>343</v>
      </c>
      <c r="AU10" s="19" t="s">
        <v>331</v>
      </c>
      <c r="AV10" s="17">
        <f t="shared" si="0"/>
        <v>20059.88</v>
      </c>
      <c r="AW10" s="20">
        <v>44475</v>
      </c>
      <c r="AX10" s="20">
        <v>44519</v>
      </c>
      <c r="AY10" s="9" t="s">
        <v>344</v>
      </c>
      <c r="AZ10" s="10"/>
      <c r="BA10" s="8" t="s">
        <v>345</v>
      </c>
      <c r="BB10" s="21" t="s">
        <v>346</v>
      </c>
      <c r="BC10" s="10">
        <v>3</v>
      </c>
      <c r="BD10" s="10" t="s">
        <v>255</v>
      </c>
      <c r="BE10" s="10">
        <v>3</v>
      </c>
      <c r="BF10" s="6"/>
      <c r="BG10" s="6"/>
      <c r="BH10" s="6"/>
      <c r="BI10" s="6"/>
      <c r="BJ10" s="6"/>
      <c r="BK10" s="21" t="s">
        <v>309</v>
      </c>
      <c r="BL10" s="7">
        <v>44576</v>
      </c>
      <c r="BM10" s="7">
        <v>44576</v>
      </c>
      <c r="BN10" s="8" t="s">
        <v>310</v>
      </c>
    </row>
    <row r="11" spans="1:66" ht="45" x14ac:dyDescent="0.25">
      <c r="A11" s="6">
        <v>2021</v>
      </c>
      <c r="B11" s="7">
        <v>44470</v>
      </c>
      <c r="C11" s="7">
        <v>44561</v>
      </c>
      <c r="D11" s="8" t="s">
        <v>149</v>
      </c>
      <c r="E11" s="8" t="s">
        <v>153</v>
      </c>
      <c r="F11" s="8" t="s">
        <v>156</v>
      </c>
      <c r="G11" s="8" t="s">
        <v>347</v>
      </c>
      <c r="H11" s="8" t="s">
        <v>312</v>
      </c>
      <c r="I11" s="9" t="s">
        <v>348</v>
      </c>
      <c r="J11" s="8" t="s">
        <v>349</v>
      </c>
      <c r="K11" s="10">
        <v>4</v>
      </c>
      <c r="L11" s="10"/>
      <c r="M11" s="10"/>
      <c r="N11" s="10"/>
      <c r="O11" s="8" t="s">
        <v>350</v>
      </c>
      <c r="P11" s="10" t="s">
        <v>351</v>
      </c>
      <c r="Q11" s="6"/>
      <c r="R11" s="10">
        <v>1</v>
      </c>
      <c r="S11" s="10"/>
      <c r="T11" s="10"/>
      <c r="U11" s="6" t="s">
        <v>189</v>
      </c>
      <c r="V11" s="10" t="s">
        <v>352</v>
      </c>
      <c r="W11" s="11" t="s">
        <v>297</v>
      </c>
      <c r="X11" s="22" t="s">
        <v>298</v>
      </c>
      <c r="Y11" s="11" t="s">
        <v>299</v>
      </c>
      <c r="Z11" s="22" t="s">
        <v>322</v>
      </c>
      <c r="AA11" s="22">
        <v>23</v>
      </c>
      <c r="AB11" s="6" t="s">
        <v>225</v>
      </c>
      <c r="AC11" s="11" t="s">
        <v>353</v>
      </c>
      <c r="AD11" s="10"/>
      <c r="AE11" s="10"/>
      <c r="AF11" s="10"/>
      <c r="AG11" s="10"/>
      <c r="AH11" s="13" t="s">
        <v>323</v>
      </c>
      <c r="AI11" s="13" t="s">
        <v>303</v>
      </c>
      <c r="AJ11" s="8" t="s">
        <v>354</v>
      </c>
      <c r="AK11" s="20">
        <v>44482</v>
      </c>
      <c r="AL11" s="23">
        <v>44483</v>
      </c>
      <c r="AM11" s="20">
        <v>44522</v>
      </c>
      <c r="AN11" s="17">
        <v>326771.56</v>
      </c>
      <c r="AO11" s="17">
        <v>379055.01</v>
      </c>
      <c r="AP11" s="10"/>
      <c r="AQ11" s="10"/>
      <c r="AR11" s="10" t="s">
        <v>156</v>
      </c>
      <c r="AS11" s="10"/>
      <c r="AT11" s="18" t="s">
        <v>305</v>
      </c>
      <c r="AU11" s="19" t="s">
        <v>349</v>
      </c>
      <c r="AV11" s="17">
        <f t="shared" si="0"/>
        <v>37905.501000000004</v>
      </c>
      <c r="AW11" s="20">
        <v>44483</v>
      </c>
      <c r="AX11" s="20">
        <v>44502</v>
      </c>
      <c r="AY11" s="9" t="s">
        <v>355</v>
      </c>
      <c r="AZ11" s="10"/>
      <c r="BA11" s="8" t="s">
        <v>327</v>
      </c>
      <c r="BB11" s="21" t="s">
        <v>328</v>
      </c>
      <c r="BC11" s="10">
        <v>4</v>
      </c>
      <c r="BD11" s="10" t="s">
        <v>255</v>
      </c>
      <c r="BE11" s="10">
        <v>4</v>
      </c>
      <c r="BF11" s="6"/>
      <c r="BG11" s="6"/>
      <c r="BH11" s="6"/>
      <c r="BI11" s="6"/>
      <c r="BJ11" s="6"/>
      <c r="BK11" s="21" t="s">
        <v>309</v>
      </c>
      <c r="BL11" s="7">
        <v>44576</v>
      </c>
      <c r="BM11" s="7">
        <v>44576</v>
      </c>
      <c r="BN11" s="8" t="s">
        <v>310</v>
      </c>
    </row>
    <row r="12" spans="1:66" ht="45" x14ac:dyDescent="0.25">
      <c r="A12" s="6">
        <v>2021</v>
      </c>
      <c r="B12" s="7">
        <v>44470</v>
      </c>
      <c r="C12" s="7">
        <v>44561</v>
      </c>
      <c r="D12" s="8" t="s">
        <v>149</v>
      </c>
      <c r="E12" s="8" t="s">
        <v>155</v>
      </c>
      <c r="F12" s="8" t="s">
        <v>156</v>
      </c>
      <c r="G12" s="8" t="s">
        <v>356</v>
      </c>
      <c r="H12" s="8" t="s">
        <v>289</v>
      </c>
      <c r="I12" s="9" t="s">
        <v>357</v>
      </c>
      <c r="J12" s="8" t="s">
        <v>358</v>
      </c>
      <c r="K12" s="10">
        <v>5</v>
      </c>
      <c r="L12" s="10"/>
      <c r="M12" s="10"/>
      <c r="N12" s="10"/>
      <c r="O12" s="8" t="s">
        <v>359</v>
      </c>
      <c r="P12" s="10" t="s">
        <v>360</v>
      </c>
      <c r="Q12" s="6" t="s">
        <v>164</v>
      </c>
      <c r="R12" s="10" t="s">
        <v>361</v>
      </c>
      <c r="S12" s="10">
        <v>10</v>
      </c>
      <c r="T12" s="10"/>
      <c r="U12" s="6" t="s">
        <v>189</v>
      </c>
      <c r="V12" s="10" t="s">
        <v>362</v>
      </c>
      <c r="W12" s="11"/>
      <c r="X12" s="10" t="s">
        <v>363</v>
      </c>
      <c r="Y12" s="25" t="s">
        <v>364</v>
      </c>
      <c r="Z12" s="10" t="s">
        <v>365</v>
      </c>
      <c r="AA12" s="25" t="s">
        <v>366</v>
      </c>
      <c r="AB12" s="6" t="s">
        <v>222</v>
      </c>
      <c r="AC12" s="11" t="s">
        <v>367</v>
      </c>
      <c r="AD12" s="10"/>
      <c r="AE12" s="10"/>
      <c r="AF12" s="10"/>
      <c r="AG12" s="10"/>
      <c r="AH12" s="13" t="s">
        <v>302</v>
      </c>
      <c r="AI12" s="13" t="s">
        <v>303</v>
      </c>
      <c r="AJ12" s="8" t="s">
        <v>368</v>
      </c>
      <c r="AK12" s="20">
        <v>44502</v>
      </c>
      <c r="AL12" s="23">
        <v>44502</v>
      </c>
      <c r="AM12" s="20">
        <v>44866</v>
      </c>
      <c r="AN12" s="17">
        <v>230000</v>
      </c>
      <c r="AO12" s="17">
        <v>230000</v>
      </c>
      <c r="AP12" s="10"/>
      <c r="AQ12" s="10"/>
      <c r="AR12" s="10" t="s">
        <v>156</v>
      </c>
      <c r="AS12" s="10"/>
      <c r="AT12" s="18" t="s">
        <v>343</v>
      </c>
      <c r="AU12" s="19" t="s">
        <v>358</v>
      </c>
      <c r="AV12" s="17">
        <f t="shared" si="0"/>
        <v>23000</v>
      </c>
      <c r="AW12" s="20">
        <v>44502</v>
      </c>
      <c r="AX12" s="20">
        <v>44502</v>
      </c>
      <c r="AY12" s="9" t="s">
        <v>369</v>
      </c>
      <c r="AZ12" s="10"/>
      <c r="BA12" s="8" t="s">
        <v>307</v>
      </c>
      <c r="BB12" s="21" t="s">
        <v>308</v>
      </c>
      <c r="BC12" s="10">
        <v>5</v>
      </c>
      <c r="BD12" s="10" t="s">
        <v>255</v>
      </c>
      <c r="BE12" s="10">
        <v>5</v>
      </c>
      <c r="BF12" s="6"/>
      <c r="BG12" s="6"/>
      <c r="BH12" s="6"/>
      <c r="BI12" s="6"/>
      <c r="BJ12" s="6"/>
      <c r="BK12" s="21" t="s">
        <v>309</v>
      </c>
      <c r="BL12" s="7">
        <v>44576</v>
      </c>
      <c r="BM12" s="7">
        <v>44576</v>
      </c>
      <c r="BN12" s="8" t="s">
        <v>310</v>
      </c>
    </row>
    <row r="13" spans="1:66" ht="45" x14ac:dyDescent="0.25">
      <c r="A13" s="6">
        <v>2021</v>
      </c>
      <c r="B13" s="7">
        <v>44470</v>
      </c>
      <c r="C13" s="7">
        <v>44561</v>
      </c>
      <c r="D13" s="8" t="s">
        <v>149</v>
      </c>
      <c r="E13" s="8" t="s">
        <v>153</v>
      </c>
      <c r="F13" s="8" t="s">
        <v>156</v>
      </c>
      <c r="G13" s="8" t="s">
        <v>370</v>
      </c>
      <c r="H13" s="8" t="s">
        <v>371</v>
      </c>
      <c r="I13" s="9" t="s">
        <v>372</v>
      </c>
      <c r="J13" s="8" t="s">
        <v>373</v>
      </c>
      <c r="K13" s="10">
        <v>6</v>
      </c>
      <c r="L13" s="10"/>
      <c r="M13" s="10"/>
      <c r="N13" s="10"/>
      <c r="O13" s="8" t="s">
        <v>374</v>
      </c>
      <c r="P13" s="10" t="s">
        <v>375</v>
      </c>
      <c r="Q13" s="6" t="s">
        <v>164</v>
      </c>
      <c r="R13" s="10" t="s">
        <v>376</v>
      </c>
      <c r="S13" s="10">
        <v>769</v>
      </c>
      <c r="T13" s="11"/>
      <c r="U13" s="6" t="s">
        <v>189</v>
      </c>
      <c r="V13" s="10" t="s">
        <v>377</v>
      </c>
      <c r="W13" s="11"/>
      <c r="X13" s="10"/>
      <c r="Y13" s="25" t="s">
        <v>378</v>
      </c>
      <c r="Z13" s="10" t="s">
        <v>379</v>
      </c>
      <c r="AA13" s="25" t="s">
        <v>15</v>
      </c>
      <c r="AB13" s="6" t="s">
        <v>241</v>
      </c>
      <c r="AC13" s="11" t="s">
        <v>380</v>
      </c>
      <c r="AD13" s="10"/>
      <c r="AE13" s="10"/>
      <c r="AF13" s="10"/>
      <c r="AG13" s="10"/>
      <c r="AH13" s="13" t="s">
        <v>341</v>
      </c>
      <c r="AI13" s="13" t="s">
        <v>303</v>
      </c>
      <c r="AJ13" s="8" t="s">
        <v>381</v>
      </c>
      <c r="AK13" s="20">
        <v>44497</v>
      </c>
      <c r="AL13" s="23">
        <v>44498</v>
      </c>
      <c r="AM13" s="20">
        <v>44527</v>
      </c>
      <c r="AN13" s="17">
        <v>112376.3</v>
      </c>
      <c r="AO13" s="17">
        <v>130356.52</v>
      </c>
      <c r="AP13" s="10"/>
      <c r="AQ13" s="10"/>
      <c r="AR13" s="10" t="s">
        <v>156</v>
      </c>
      <c r="AS13" s="10"/>
      <c r="AT13" s="18" t="s">
        <v>382</v>
      </c>
      <c r="AU13" s="19" t="s">
        <v>373</v>
      </c>
      <c r="AV13" s="17">
        <f t="shared" si="0"/>
        <v>13035.652000000002</v>
      </c>
      <c r="AW13" s="20">
        <v>44498</v>
      </c>
      <c r="AX13" s="20">
        <v>44507</v>
      </c>
      <c r="AY13" s="9" t="s">
        <v>383</v>
      </c>
      <c r="AZ13" s="10"/>
      <c r="BA13" s="8" t="s">
        <v>384</v>
      </c>
      <c r="BB13" s="21" t="s">
        <v>308</v>
      </c>
      <c r="BC13" s="10">
        <v>6</v>
      </c>
      <c r="BD13" s="10" t="s">
        <v>255</v>
      </c>
      <c r="BE13" s="10">
        <v>6</v>
      </c>
      <c r="BF13" s="6"/>
      <c r="BG13" s="6"/>
      <c r="BH13" s="6"/>
      <c r="BI13" s="6"/>
      <c r="BJ13" s="6"/>
      <c r="BK13" s="21" t="s">
        <v>309</v>
      </c>
      <c r="BL13" s="7">
        <v>44576</v>
      </c>
      <c r="BM13" s="7">
        <v>44576</v>
      </c>
      <c r="BN13" s="8" t="s">
        <v>310</v>
      </c>
    </row>
    <row r="14" spans="1:66" ht="45" x14ac:dyDescent="0.25">
      <c r="A14" s="6">
        <v>2021</v>
      </c>
      <c r="B14" s="7">
        <v>44470</v>
      </c>
      <c r="C14" s="7">
        <v>44561</v>
      </c>
      <c r="D14" s="8" t="s">
        <v>149</v>
      </c>
      <c r="E14" s="8" t="s">
        <v>153</v>
      </c>
      <c r="F14" s="8" t="s">
        <v>156</v>
      </c>
      <c r="G14" s="8" t="s">
        <v>385</v>
      </c>
      <c r="H14" s="8" t="s">
        <v>371</v>
      </c>
      <c r="I14" s="9" t="s">
        <v>386</v>
      </c>
      <c r="J14" s="8" t="s">
        <v>387</v>
      </c>
      <c r="K14" s="10">
        <v>7</v>
      </c>
      <c r="L14" s="10"/>
      <c r="M14" s="10"/>
      <c r="N14" s="10"/>
      <c r="O14" s="8" t="s">
        <v>388</v>
      </c>
      <c r="P14" s="10" t="s">
        <v>389</v>
      </c>
      <c r="Q14" s="6" t="s">
        <v>183</v>
      </c>
      <c r="R14" s="10" t="s">
        <v>390</v>
      </c>
      <c r="S14" s="10">
        <v>1133</v>
      </c>
      <c r="T14" s="10"/>
      <c r="U14" s="6" t="s">
        <v>189</v>
      </c>
      <c r="V14" s="10" t="s">
        <v>391</v>
      </c>
      <c r="W14" s="11"/>
      <c r="X14" s="10"/>
      <c r="Y14" s="11" t="s">
        <v>392</v>
      </c>
      <c r="Z14" s="10" t="s">
        <v>300</v>
      </c>
      <c r="AA14" s="11" t="s">
        <v>301</v>
      </c>
      <c r="AB14" s="6" t="s">
        <v>252</v>
      </c>
      <c r="AC14" s="11" t="s">
        <v>393</v>
      </c>
      <c r="AD14" s="10"/>
      <c r="AE14" s="10"/>
      <c r="AF14" s="10"/>
      <c r="AG14" s="10"/>
      <c r="AH14" s="13" t="s">
        <v>341</v>
      </c>
      <c r="AI14" s="13" t="s">
        <v>303</v>
      </c>
      <c r="AJ14" s="8" t="s">
        <v>394</v>
      </c>
      <c r="AK14" s="20">
        <v>44504</v>
      </c>
      <c r="AL14" s="23">
        <v>44505</v>
      </c>
      <c r="AM14" s="20">
        <v>44561</v>
      </c>
      <c r="AN14" s="17">
        <v>59586.11</v>
      </c>
      <c r="AO14" s="17">
        <v>69119.89</v>
      </c>
      <c r="AP14" s="10"/>
      <c r="AQ14" s="10"/>
      <c r="AR14" s="10" t="s">
        <v>156</v>
      </c>
      <c r="AS14" s="10"/>
      <c r="AT14" s="18" t="s">
        <v>395</v>
      </c>
      <c r="AU14" s="19" t="s">
        <v>387</v>
      </c>
      <c r="AV14" s="17">
        <f t="shared" si="0"/>
        <v>6911.9890000000005</v>
      </c>
      <c r="AW14" s="20">
        <v>44505</v>
      </c>
      <c r="AX14" s="20">
        <v>44540</v>
      </c>
      <c r="AY14" s="9" t="s">
        <v>396</v>
      </c>
      <c r="AZ14" s="10"/>
      <c r="BA14" s="8" t="s">
        <v>397</v>
      </c>
      <c r="BB14" s="21" t="s">
        <v>308</v>
      </c>
      <c r="BC14" s="10">
        <v>7</v>
      </c>
      <c r="BD14" s="10" t="s">
        <v>255</v>
      </c>
      <c r="BE14" s="10">
        <v>7</v>
      </c>
      <c r="BF14" s="6"/>
      <c r="BG14" s="6"/>
      <c r="BH14" s="6"/>
      <c r="BI14" s="6"/>
      <c r="BJ14" s="6"/>
      <c r="BK14" s="21" t="s">
        <v>309</v>
      </c>
      <c r="BL14" s="7">
        <v>44576</v>
      </c>
      <c r="BM14" s="7">
        <v>44576</v>
      </c>
      <c r="BN14" s="8" t="s">
        <v>310</v>
      </c>
    </row>
    <row r="15" spans="1:66" ht="120" x14ac:dyDescent="0.25">
      <c r="A15" s="6">
        <v>2021</v>
      </c>
      <c r="B15" s="7">
        <v>44470</v>
      </c>
      <c r="C15" s="7">
        <v>44561</v>
      </c>
      <c r="D15" s="8" t="s">
        <v>149</v>
      </c>
      <c r="E15" s="8" t="s">
        <v>155</v>
      </c>
      <c r="F15" s="8" t="s">
        <v>156</v>
      </c>
      <c r="G15" s="8" t="s">
        <v>398</v>
      </c>
      <c r="H15" s="8" t="s">
        <v>371</v>
      </c>
      <c r="I15" s="9" t="s">
        <v>399</v>
      </c>
      <c r="J15" s="8" t="s">
        <v>400</v>
      </c>
      <c r="K15" s="10">
        <v>8</v>
      </c>
      <c r="L15" s="10"/>
      <c r="M15" s="10"/>
      <c r="N15" s="10"/>
      <c r="O15" s="8" t="s">
        <v>401</v>
      </c>
      <c r="P15" s="10" t="s">
        <v>402</v>
      </c>
      <c r="Q15" s="6" t="s">
        <v>164</v>
      </c>
      <c r="R15" s="10" t="s">
        <v>403</v>
      </c>
      <c r="S15" s="10">
        <v>1151</v>
      </c>
      <c r="T15" s="10"/>
      <c r="U15" s="6" t="s">
        <v>189</v>
      </c>
      <c r="V15" s="10" t="s">
        <v>404</v>
      </c>
      <c r="W15" s="11"/>
      <c r="X15" s="10"/>
      <c r="Y15" s="11" t="s">
        <v>405</v>
      </c>
      <c r="Z15" s="10" t="s">
        <v>406</v>
      </c>
      <c r="AA15" s="25" t="s">
        <v>301</v>
      </c>
      <c r="AB15" s="6" t="s">
        <v>252</v>
      </c>
      <c r="AC15" s="11" t="s">
        <v>407</v>
      </c>
      <c r="AD15" s="10"/>
      <c r="AE15" s="10"/>
      <c r="AF15" s="10"/>
      <c r="AG15" s="10"/>
      <c r="AH15" s="13" t="s">
        <v>408</v>
      </c>
      <c r="AI15" s="13" t="s">
        <v>303</v>
      </c>
      <c r="AJ15" s="8" t="s">
        <v>409</v>
      </c>
      <c r="AK15" s="20">
        <v>44504</v>
      </c>
      <c r="AL15" s="23">
        <v>44505</v>
      </c>
      <c r="AM15" s="20">
        <v>44561</v>
      </c>
      <c r="AN15" s="17">
        <v>125200</v>
      </c>
      <c r="AO15" s="17">
        <v>125200</v>
      </c>
      <c r="AP15" s="10"/>
      <c r="AQ15" s="10"/>
      <c r="AR15" s="10" t="s">
        <v>156</v>
      </c>
      <c r="AS15" s="10"/>
      <c r="AT15" s="18" t="s">
        <v>410</v>
      </c>
      <c r="AU15" s="19" t="s">
        <v>400</v>
      </c>
      <c r="AV15" s="17">
        <f t="shared" si="0"/>
        <v>12520</v>
      </c>
      <c r="AW15" s="20">
        <v>44505</v>
      </c>
      <c r="AX15" s="20">
        <v>44546</v>
      </c>
      <c r="AY15" s="9" t="s">
        <v>411</v>
      </c>
      <c r="AZ15" s="10"/>
      <c r="BA15" s="8" t="s">
        <v>412</v>
      </c>
      <c r="BB15" s="21" t="s">
        <v>308</v>
      </c>
      <c r="BC15" s="10">
        <v>8</v>
      </c>
      <c r="BD15" s="10" t="s">
        <v>255</v>
      </c>
      <c r="BE15" s="10">
        <v>8</v>
      </c>
      <c r="BF15" s="6"/>
      <c r="BG15" s="6"/>
      <c r="BH15" s="6"/>
      <c r="BI15" s="6"/>
      <c r="BJ15" s="6"/>
      <c r="BK15" s="21" t="s">
        <v>309</v>
      </c>
      <c r="BL15" s="7">
        <v>44576</v>
      </c>
      <c r="BM15" s="7">
        <v>44576</v>
      </c>
      <c r="BN15" s="8" t="s">
        <v>310</v>
      </c>
    </row>
    <row r="16" spans="1:66" ht="60" x14ac:dyDescent="0.25">
      <c r="A16" s="6">
        <v>2021</v>
      </c>
      <c r="B16" s="7">
        <v>44470</v>
      </c>
      <c r="C16" s="7">
        <v>44561</v>
      </c>
      <c r="D16" s="8" t="s">
        <v>149</v>
      </c>
      <c r="E16" s="8" t="s">
        <v>153</v>
      </c>
      <c r="F16" s="8" t="s">
        <v>156</v>
      </c>
      <c r="G16" s="8" t="s">
        <v>413</v>
      </c>
      <c r="H16" s="8" t="s">
        <v>371</v>
      </c>
      <c r="I16" s="9" t="s">
        <v>414</v>
      </c>
      <c r="J16" s="8" t="s">
        <v>415</v>
      </c>
      <c r="K16" s="10">
        <v>9</v>
      </c>
      <c r="L16" s="10"/>
      <c r="M16" s="10"/>
      <c r="N16" s="10"/>
      <c r="O16" s="8" t="s">
        <v>416</v>
      </c>
      <c r="P16" s="10" t="s">
        <v>417</v>
      </c>
      <c r="Q16" s="6" t="s">
        <v>164</v>
      </c>
      <c r="R16" s="10">
        <v>72</v>
      </c>
      <c r="S16" s="10" t="s">
        <v>418</v>
      </c>
      <c r="T16" s="10"/>
      <c r="U16" s="6" t="s">
        <v>189</v>
      </c>
      <c r="V16" s="10" t="s">
        <v>419</v>
      </c>
      <c r="W16" s="11"/>
      <c r="X16" s="10" t="s">
        <v>420</v>
      </c>
      <c r="Y16" s="25" t="s">
        <v>421</v>
      </c>
      <c r="Z16" s="10" t="s">
        <v>422</v>
      </c>
      <c r="AA16" s="25" t="s">
        <v>423</v>
      </c>
      <c r="AB16" s="6" t="s">
        <v>247</v>
      </c>
      <c r="AC16" s="11" t="s">
        <v>424</v>
      </c>
      <c r="AD16" s="10"/>
      <c r="AE16" s="10"/>
      <c r="AF16" s="10"/>
      <c r="AG16" s="11"/>
      <c r="AH16" s="13" t="s">
        <v>425</v>
      </c>
      <c r="AI16" s="13" t="s">
        <v>303</v>
      </c>
      <c r="AJ16" s="8" t="s">
        <v>426</v>
      </c>
      <c r="AK16" s="20">
        <v>44504</v>
      </c>
      <c r="AL16" s="23">
        <v>44505</v>
      </c>
      <c r="AM16" s="20">
        <v>44553</v>
      </c>
      <c r="AN16" s="17">
        <v>59974.8</v>
      </c>
      <c r="AO16" s="17">
        <v>69570</v>
      </c>
      <c r="AP16" s="6"/>
      <c r="AQ16" s="6"/>
      <c r="AR16" s="10" t="s">
        <v>156</v>
      </c>
      <c r="AS16" s="6"/>
      <c r="AT16" s="18" t="s">
        <v>427</v>
      </c>
      <c r="AU16" s="19" t="s">
        <v>415</v>
      </c>
      <c r="AV16" s="17">
        <f t="shared" si="0"/>
        <v>6957</v>
      </c>
      <c r="AW16" s="20">
        <v>44505</v>
      </c>
      <c r="AX16" s="20">
        <v>44532</v>
      </c>
      <c r="AY16" s="9" t="s">
        <v>428</v>
      </c>
      <c r="AZ16" s="6"/>
      <c r="BA16" s="8" t="s">
        <v>429</v>
      </c>
      <c r="BB16" s="21" t="s">
        <v>308</v>
      </c>
      <c r="BC16" s="10">
        <v>9</v>
      </c>
      <c r="BD16" s="10" t="s">
        <v>255</v>
      </c>
      <c r="BE16" s="10">
        <v>9</v>
      </c>
      <c r="BF16" s="6"/>
      <c r="BG16" s="6"/>
      <c r="BH16" s="6"/>
      <c r="BI16" s="6"/>
      <c r="BJ16" s="6"/>
      <c r="BK16" s="21" t="s">
        <v>309</v>
      </c>
      <c r="BL16" s="7">
        <v>44576</v>
      </c>
      <c r="BM16" s="7">
        <v>44576</v>
      </c>
      <c r="BN16" s="8" t="s">
        <v>310</v>
      </c>
    </row>
    <row r="17" spans="1:66" ht="60" x14ac:dyDescent="0.25">
      <c r="A17" s="6">
        <v>2021</v>
      </c>
      <c r="B17" s="7">
        <v>44470</v>
      </c>
      <c r="C17" s="7">
        <v>44561</v>
      </c>
      <c r="D17" s="8" t="s">
        <v>149</v>
      </c>
      <c r="E17" s="8" t="s">
        <v>153</v>
      </c>
      <c r="F17" s="8" t="s">
        <v>156</v>
      </c>
      <c r="G17" s="8" t="s">
        <v>430</v>
      </c>
      <c r="H17" s="8" t="s">
        <v>371</v>
      </c>
      <c r="I17" s="9" t="s">
        <v>431</v>
      </c>
      <c r="J17" s="8" t="s">
        <v>432</v>
      </c>
      <c r="K17" s="10">
        <v>10</v>
      </c>
      <c r="L17" s="10" t="s">
        <v>433</v>
      </c>
      <c r="M17" s="10" t="s">
        <v>434</v>
      </c>
      <c r="N17" s="8" t="s">
        <v>435</v>
      </c>
      <c r="P17" s="10" t="s">
        <v>436</v>
      </c>
      <c r="Q17" s="6" t="s">
        <v>164</v>
      </c>
      <c r="R17" s="10">
        <v>25</v>
      </c>
      <c r="S17" s="10" t="s">
        <v>437</v>
      </c>
      <c r="T17" s="6"/>
      <c r="U17" s="6" t="s">
        <v>189</v>
      </c>
      <c r="V17" s="10" t="s">
        <v>438</v>
      </c>
      <c r="W17" s="11"/>
      <c r="X17" s="10"/>
      <c r="Y17" s="25"/>
      <c r="Z17" s="10" t="s">
        <v>438</v>
      </c>
      <c r="AA17" s="25" t="s">
        <v>423</v>
      </c>
      <c r="AB17" s="6" t="s">
        <v>247</v>
      </c>
      <c r="AC17" s="11" t="s">
        <v>439</v>
      </c>
      <c r="AD17" s="6"/>
      <c r="AE17" s="6"/>
      <c r="AF17" s="6"/>
      <c r="AG17" s="6"/>
      <c r="AH17" s="13" t="s">
        <v>341</v>
      </c>
      <c r="AI17" s="13" t="s">
        <v>303</v>
      </c>
      <c r="AJ17" s="8" t="s">
        <v>440</v>
      </c>
      <c r="AK17" s="20">
        <v>44504</v>
      </c>
      <c r="AL17" s="23">
        <v>44505</v>
      </c>
      <c r="AM17" s="20">
        <v>44538</v>
      </c>
      <c r="AN17" s="17">
        <v>279726</v>
      </c>
      <c r="AO17" s="17">
        <v>324466.15999999997</v>
      </c>
      <c r="AP17" s="6"/>
      <c r="AQ17" s="6"/>
      <c r="AR17" s="10" t="s">
        <v>156</v>
      </c>
      <c r="AS17" s="6"/>
      <c r="AT17" s="18" t="s">
        <v>441</v>
      </c>
      <c r="AU17" s="19" t="s">
        <v>432</v>
      </c>
      <c r="AV17" s="17">
        <f t="shared" si="0"/>
        <v>32446.615999999998</v>
      </c>
      <c r="AW17" s="20">
        <v>44505</v>
      </c>
      <c r="AX17" s="20">
        <v>44518</v>
      </c>
      <c r="AY17" s="9" t="s">
        <v>442</v>
      </c>
      <c r="AZ17" s="6"/>
      <c r="BA17" s="8" t="s">
        <v>397</v>
      </c>
      <c r="BB17" s="21" t="s">
        <v>308</v>
      </c>
      <c r="BC17" s="10">
        <v>10</v>
      </c>
      <c r="BD17" s="10" t="s">
        <v>255</v>
      </c>
      <c r="BE17" s="10">
        <v>10</v>
      </c>
      <c r="BF17" s="6"/>
      <c r="BG17" s="6"/>
      <c r="BH17" s="6"/>
      <c r="BI17" s="6"/>
      <c r="BJ17" s="6"/>
      <c r="BK17" s="21" t="s">
        <v>309</v>
      </c>
      <c r="BL17" s="7">
        <v>44576</v>
      </c>
      <c r="BM17" s="7">
        <v>44576</v>
      </c>
      <c r="BN17" s="8" t="s">
        <v>310</v>
      </c>
    </row>
    <row r="18" spans="1:66" ht="60" x14ac:dyDescent="0.25">
      <c r="A18" s="6">
        <v>2021</v>
      </c>
      <c r="B18" s="7">
        <v>44470</v>
      </c>
      <c r="C18" s="7">
        <v>44561</v>
      </c>
      <c r="D18" s="8" t="s">
        <v>149</v>
      </c>
      <c r="E18" s="8" t="s">
        <v>153</v>
      </c>
      <c r="F18" s="8" t="s">
        <v>156</v>
      </c>
      <c r="G18" s="8" t="s">
        <v>443</v>
      </c>
      <c r="H18" s="8" t="s">
        <v>371</v>
      </c>
      <c r="I18" s="9" t="s">
        <v>444</v>
      </c>
      <c r="J18" s="8" t="s">
        <v>445</v>
      </c>
      <c r="K18" s="10">
        <v>11</v>
      </c>
      <c r="L18" s="10"/>
      <c r="M18" s="10"/>
      <c r="N18" s="10"/>
      <c r="O18" s="8" t="s">
        <v>446</v>
      </c>
      <c r="P18" s="10" t="s">
        <v>447</v>
      </c>
      <c r="Q18" s="6" t="s">
        <v>164</v>
      </c>
      <c r="R18" s="10" t="s">
        <v>448</v>
      </c>
      <c r="S18" s="10">
        <v>1125</v>
      </c>
      <c r="T18" s="6"/>
      <c r="U18" s="6" t="s">
        <v>189</v>
      </c>
      <c r="V18" s="10" t="s">
        <v>449</v>
      </c>
      <c r="W18" s="11"/>
      <c r="X18" s="10"/>
      <c r="Y18" s="25" t="s">
        <v>378</v>
      </c>
      <c r="Z18" s="10" t="s">
        <v>379</v>
      </c>
      <c r="AA18" s="25" t="s">
        <v>15</v>
      </c>
      <c r="AB18" s="6" t="s">
        <v>241</v>
      </c>
      <c r="AC18" s="11" t="s">
        <v>450</v>
      </c>
      <c r="AD18" s="6"/>
      <c r="AE18" s="6"/>
      <c r="AF18" s="6"/>
      <c r="AG18" s="6"/>
      <c r="AH18" s="13" t="s">
        <v>451</v>
      </c>
      <c r="AI18" s="13" t="s">
        <v>303</v>
      </c>
      <c r="AJ18" s="8" t="s">
        <v>452</v>
      </c>
      <c r="AK18" s="20">
        <v>44504</v>
      </c>
      <c r="AL18" s="23">
        <v>44505</v>
      </c>
      <c r="AM18" s="20">
        <v>44539</v>
      </c>
      <c r="AN18" s="17">
        <v>142864.5</v>
      </c>
      <c r="AO18" s="17">
        <v>165722.82</v>
      </c>
      <c r="AP18" s="6"/>
      <c r="AQ18" s="6"/>
      <c r="AR18" s="10" t="s">
        <v>156</v>
      </c>
      <c r="AS18" s="6"/>
      <c r="AT18" s="18" t="s">
        <v>441</v>
      </c>
      <c r="AU18" s="19" t="s">
        <v>445</v>
      </c>
      <c r="AV18" s="17">
        <f t="shared" si="0"/>
        <v>16572.282000000003</v>
      </c>
      <c r="AW18" s="20">
        <v>44870</v>
      </c>
      <c r="AX18" s="20">
        <v>44518</v>
      </c>
      <c r="AY18" s="9" t="s">
        <v>453</v>
      </c>
      <c r="AZ18" s="6"/>
      <c r="BA18" s="8" t="s">
        <v>454</v>
      </c>
      <c r="BB18" s="21" t="s">
        <v>308</v>
      </c>
      <c r="BC18" s="10">
        <v>11</v>
      </c>
      <c r="BD18" s="10" t="s">
        <v>255</v>
      </c>
      <c r="BE18" s="10">
        <v>11</v>
      </c>
      <c r="BF18" s="6"/>
      <c r="BG18" s="6"/>
      <c r="BH18" s="6"/>
      <c r="BI18" s="6"/>
      <c r="BJ18" s="6"/>
      <c r="BK18" s="21" t="s">
        <v>309</v>
      </c>
      <c r="BL18" s="7">
        <v>44576</v>
      </c>
      <c r="BM18" s="7">
        <v>44576</v>
      </c>
      <c r="BN18" s="8" t="s">
        <v>310</v>
      </c>
    </row>
    <row r="19" spans="1:66" ht="45" x14ac:dyDescent="0.25">
      <c r="A19" s="6">
        <v>2021</v>
      </c>
      <c r="B19" s="7">
        <v>44470</v>
      </c>
      <c r="C19" s="7">
        <v>44561</v>
      </c>
      <c r="D19" s="8" t="s">
        <v>149</v>
      </c>
      <c r="E19" s="8" t="s">
        <v>153</v>
      </c>
      <c r="F19" s="8" t="s">
        <v>156</v>
      </c>
      <c r="G19" s="8" t="s">
        <v>455</v>
      </c>
      <c r="H19" s="8" t="s">
        <v>312</v>
      </c>
      <c r="I19" s="9" t="s">
        <v>456</v>
      </c>
      <c r="J19" s="8" t="s">
        <v>457</v>
      </c>
      <c r="K19" s="10">
        <v>12</v>
      </c>
      <c r="L19" s="10" t="s">
        <v>458</v>
      </c>
      <c r="M19" s="10" t="s">
        <v>459</v>
      </c>
      <c r="N19" s="8" t="s">
        <v>460</v>
      </c>
      <c r="P19" s="10" t="s">
        <v>461</v>
      </c>
      <c r="Q19" s="6" t="s">
        <v>183</v>
      </c>
      <c r="R19" s="10" t="s">
        <v>462</v>
      </c>
      <c r="S19" s="10">
        <v>270</v>
      </c>
      <c r="T19" s="6"/>
      <c r="U19" s="6" t="s">
        <v>189</v>
      </c>
      <c r="V19" s="10" t="s">
        <v>463</v>
      </c>
      <c r="W19" s="11" t="s">
        <v>297</v>
      </c>
      <c r="X19" s="10" t="s">
        <v>298</v>
      </c>
      <c r="Y19" s="11" t="s">
        <v>299</v>
      </c>
      <c r="Z19" s="22" t="s">
        <v>322</v>
      </c>
      <c r="AA19" s="25" t="s">
        <v>464</v>
      </c>
      <c r="AB19" s="6" t="s">
        <v>225</v>
      </c>
      <c r="AC19" s="11" t="s">
        <v>465</v>
      </c>
      <c r="AD19" s="6"/>
      <c r="AE19" s="6"/>
      <c r="AF19" s="6"/>
      <c r="AG19" s="6"/>
      <c r="AH19" s="8" t="s">
        <v>323</v>
      </c>
      <c r="AI19" s="13" t="s">
        <v>303</v>
      </c>
      <c r="AJ19" s="8" t="s">
        <v>466</v>
      </c>
      <c r="AK19" s="20">
        <v>44511</v>
      </c>
      <c r="AL19" s="23">
        <v>44512</v>
      </c>
      <c r="AM19" s="20">
        <v>44546</v>
      </c>
      <c r="AN19" s="17">
        <v>336987.57</v>
      </c>
      <c r="AO19" s="17">
        <v>390905.58</v>
      </c>
      <c r="AP19" s="6"/>
      <c r="AQ19" s="6"/>
      <c r="AR19" s="10" t="s">
        <v>156</v>
      </c>
      <c r="AS19" s="6"/>
      <c r="AT19" s="18" t="s">
        <v>441</v>
      </c>
      <c r="AU19" s="19" t="s">
        <v>457</v>
      </c>
      <c r="AV19" s="17">
        <f t="shared" si="0"/>
        <v>39090.558000000005</v>
      </c>
      <c r="AW19" s="20">
        <v>44512</v>
      </c>
      <c r="AX19" s="20">
        <v>44527</v>
      </c>
      <c r="AY19" s="9" t="s">
        <v>467</v>
      </c>
      <c r="AZ19" s="6"/>
      <c r="BA19" s="8" t="s">
        <v>327</v>
      </c>
      <c r="BB19" s="21" t="s">
        <v>328</v>
      </c>
      <c r="BC19" s="10">
        <v>12</v>
      </c>
      <c r="BD19" s="10" t="s">
        <v>255</v>
      </c>
      <c r="BE19" s="10">
        <v>12</v>
      </c>
      <c r="BF19" s="6"/>
      <c r="BG19" s="6"/>
      <c r="BH19" s="6"/>
      <c r="BI19" s="6"/>
      <c r="BJ19" s="6"/>
      <c r="BK19" s="21" t="s">
        <v>309</v>
      </c>
      <c r="BL19" s="7">
        <v>44576</v>
      </c>
      <c r="BM19" s="7">
        <v>44576</v>
      </c>
      <c r="BN19" s="8" t="s">
        <v>310</v>
      </c>
    </row>
    <row r="20" spans="1:66" ht="255" x14ac:dyDescent="0.25">
      <c r="A20" s="6">
        <v>2021</v>
      </c>
      <c r="B20" s="7">
        <v>44470</v>
      </c>
      <c r="C20" s="7">
        <v>44561</v>
      </c>
      <c r="D20" s="8" t="s">
        <v>149</v>
      </c>
      <c r="E20" s="8" t="s">
        <v>153</v>
      </c>
      <c r="F20" s="8" t="s">
        <v>156</v>
      </c>
      <c r="G20" s="8" t="s">
        <v>468</v>
      </c>
      <c r="H20" s="8" t="s">
        <v>312</v>
      </c>
      <c r="I20" s="9" t="s">
        <v>469</v>
      </c>
      <c r="J20" s="8" t="s">
        <v>470</v>
      </c>
      <c r="K20" s="10">
        <v>13</v>
      </c>
      <c r="L20" s="10" t="s">
        <v>471</v>
      </c>
      <c r="M20" s="10" t="s">
        <v>472</v>
      </c>
      <c r="N20" s="8" t="s">
        <v>473</v>
      </c>
      <c r="P20" s="10" t="s">
        <v>474</v>
      </c>
      <c r="Q20" s="6" t="s">
        <v>164</v>
      </c>
      <c r="R20" s="10" t="s">
        <v>475</v>
      </c>
      <c r="S20" s="10">
        <v>44</v>
      </c>
      <c r="T20" s="6"/>
      <c r="U20" s="6" t="s">
        <v>189</v>
      </c>
      <c r="V20" s="10" t="s">
        <v>476</v>
      </c>
      <c r="W20" s="11" t="s">
        <v>297</v>
      </c>
      <c r="X20" s="10" t="s">
        <v>298</v>
      </c>
      <c r="Y20" s="11" t="s">
        <v>299</v>
      </c>
      <c r="Z20" s="22" t="s">
        <v>322</v>
      </c>
      <c r="AA20" s="25" t="s">
        <v>464</v>
      </c>
      <c r="AB20" s="6" t="s">
        <v>225</v>
      </c>
      <c r="AC20" s="11" t="s">
        <v>477</v>
      </c>
      <c r="AD20" s="6"/>
      <c r="AE20" s="6"/>
      <c r="AF20" s="6"/>
      <c r="AG20" s="6"/>
      <c r="AH20" s="8" t="s">
        <v>323</v>
      </c>
      <c r="AI20" s="13" t="s">
        <v>303</v>
      </c>
      <c r="AJ20" s="8" t="s">
        <v>478</v>
      </c>
      <c r="AK20" s="20">
        <v>44518</v>
      </c>
      <c r="AL20" s="23">
        <v>44519</v>
      </c>
      <c r="AM20" s="20">
        <v>44549</v>
      </c>
      <c r="AN20" s="17">
        <v>88788.92</v>
      </c>
      <c r="AO20" s="17">
        <v>102995.15</v>
      </c>
      <c r="AP20" s="6"/>
      <c r="AQ20" s="6"/>
      <c r="AR20" s="10" t="s">
        <v>156</v>
      </c>
      <c r="AS20" s="6"/>
      <c r="AT20" s="18" t="s">
        <v>441</v>
      </c>
      <c r="AU20" s="19" t="s">
        <v>470</v>
      </c>
      <c r="AV20" s="17">
        <f t="shared" si="0"/>
        <v>10299.514999999999</v>
      </c>
      <c r="AW20" s="20">
        <v>44519</v>
      </c>
      <c r="AX20" s="20">
        <v>44538</v>
      </c>
      <c r="AY20" s="9" t="s">
        <v>479</v>
      </c>
      <c r="AZ20" s="6"/>
      <c r="BA20" s="8" t="s">
        <v>327</v>
      </c>
      <c r="BB20" s="21" t="s">
        <v>480</v>
      </c>
      <c r="BC20" s="10">
        <v>13</v>
      </c>
      <c r="BD20" s="10" t="s">
        <v>255</v>
      </c>
      <c r="BE20" s="10">
        <v>13</v>
      </c>
      <c r="BF20" s="6"/>
      <c r="BG20" s="6"/>
      <c r="BH20" s="6"/>
      <c r="BI20" s="6"/>
      <c r="BJ20" s="6"/>
      <c r="BK20" s="21" t="s">
        <v>309</v>
      </c>
      <c r="BL20" s="7">
        <v>44576</v>
      </c>
      <c r="BM20" s="7">
        <v>44576</v>
      </c>
      <c r="BN20" s="8" t="s">
        <v>310</v>
      </c>
    </row>
    <row r="21" spans="1:66" ht="45" x14ac:dyDescent="0.25">
      <c r="A21" s="6">
        <v>2021</v>
      </c>
      <c r="B21" s="7">
        <v>44470</v>
      </c>
      <c r="C21" s="7">
        <v>44561</v>
      </c>
      <c r="D21" s="8" t="s">
        <v>149</v>
      </c>
      <c r="E21" s="8" t="s">
        <v>155</v>
      </c>
      <c r="F21" s="8" t="s">
        <v>156</v>
      </c>
      <c r="G21" s="8" t="s">
        <v>481</v>
      </c>
      <c r="H21" s="8" t="s">
        <v>371</v>
      </c>
      <c r="I21" s="9" t="s">
        <v>482</v>
      </c>
      <c r="J21" s="8" t="s">
        <v>483</v>
      </c>
      <c r="K21" s="10">
        <v>14</v>
      </c>
      <c r="L21" s="10"/>
      <c r="M21" s="10"/>
      <c r="N21" s="10"/>
      <c r="O21" s="8" t="s">
        <v>484</v>
      </c>
      <c r="P21" s="10" t="s">
        <v>485</v>
      </c>
      <c r="Q21" s="6" t="s">
        <v>183</v>
      </c>
      <c r="R21" s="10" t="s">
        <v>486</v>
      </c>
      <c r="S21" s="10">
        <v>61</v>
      </c>
      <c r="T21" s="6"/>
      <c r="U21" s="6" t="s">
        <v>189</v>
      </c>
      <c r="V21" s="10" t="s">
        <v>487</v>
      </c>
      <c r="W21" s="11"/>
      <c r="X21" s="10"/>
      <c r="Y21" s="25" t="s">
        <v>488</v>
      </c>
      <c r="Z21" s="10" t="s">
        <v>489</v>
      </c>
      <c r="AA21" s="25" t="s">
        <v>301</v>
      </c>
      <c r="AB21" s="6" t="s">
        <v>252</v>
      </c>
      <c r="AC21" s="11" t="s">
        <v>490</v>
      </c>
      <c r="AD21" s="6"/>
      <c r="AE21" s="6"/>
      <c r="AF21" s="6"/>
      <c r="AG21" s="6"/>
      <c r="AH21" s="8" t="s">
        <v>491</v>
      </c>
      <c r="AI21" s="13" t="s">
        <v>303</v>
      </c>
      <c r="AJ21" s="8" t="s">
        <v>492</v>
      </c>
      <c r="AK21" s="20">
        <v>44518</v>
      </c>
      <c r="AL21" s="23">
        <v>44519</v>
      </c>
      <c r="AM21" s="20">
        <v>44546</v>
      </c>
      <c r="AN21" s="17">
        <v>66913</v>
      </c>
      <c r="AO21" s="26">
        <v>77619.08</v>
      </c>
      <c r="AP21" s="6"/>
      <c r="AQ21" s="6"/>
      <c r="AR21" s="10" t="s">
        <v>156</v>
      </c>
      <c r="AS21" s="6"/>
      <c r="AT21" s="18" t="s">
        <v>493</v>
      </c>
      <c r="AU21" s="19" t="s">
        <v>483</v>
      </c>
      <c r="AV21" s="17">
        <f>AO21*10%</f>
        <v>7761.9080000000004</v>
      </c>
      <c r="AW21" s="20">
        <v>44519</v>
      </c>
      <c r="AX21" s="20">
        <v>44526</v>
      </c>
      <c r="AY21" s="9" t="s">
        <v>494</v>
      </c>
      <c r="AZ21" s="6"/>
      <c r="BA21" s="8" t="s">
        <v>307</v>
      </c>
      <c r="BB21" s="21" t="s">
        <v>308</v>
      </c>
      <c r="BC21" s="10">
        <v>14</v>
      </c>
      <c r="BD21" s="10" t="s">
        <v>255</v>
      </c>
      <c r="BE21" s="10">
        <v>14</v>
      </c>
      <c r="BF21" s="6"/>
      <c r="BG21" s="6"/>
      <c r="BH21" s="6"/>
      <c r="BI21" s="6"/>
      <c r="BJ21" s="6"/>
      <c r="BK21" s="21" t="s">
        <v>309</v>
      </c>
      <c r="BL21" s="7">
        <v>44576</v>
      </c>
      <c r="BM21" s="7">
        <v>44576</v>
      </c>
      <c r="BN21" s="8" t="s">
        <v>310</v>
      </c>
    </row>
    <row r="22" spans="1:66" ht="45" x14ac:dyDescent="0.25">
      <c r="A22" s="6">
        <v>2021</v>
      </c>
      <c r="B22" s="7">
        <v>44470</v>
      </c>
      <c r="C22" s="7">
        <v>44561</v>
      </c>
      <c r="D22" s="8" t="s">
        <v>149</v>
      </c>
      <c r="E22" s="8" t="s">
        <v>155</v>
      </c>
      <c r="F22" s="8" t="s">
        <v>156</v>
      </c>
      <c r="G22" s="8" t="s">
        <v>495</v>
      </c>
      <c r="H22" s="8" t="s">
        <v>496</v>
      </c>
      <c r="I22" s="9" t="s">
        <v>497</v>
      </c>
      <c r="J22" s="8" t="s">
        <v>498</v>
      </c>
      <c r="K22" s="10">
        <v>15</v>
      </c>
      <c r="L22" s="10"/>
      <c r="M22" s="10"/>
      <c r="N22" s="10"/>
      <c r="O22" s="8" t="s">
        <v>499</v>
      </c>
      <c r="P22" s="10" t="s">
        <v>500</v>
      </c>
      <c r="Q22" s="6" t="s">
        <v>164</v>
      </c>
      <c r="R22" s="10" t="s">
        <v>501</v>
      </c>
      <c r="S22" s="10">
        <v>488</v>
      </c>
      <c r="T22" s="6"/>
      <c r="U22" s="6" t="s">
        <v>189</v>
      </c>
      <c r="V22" s="10" t="s">
        <v>502</v>
      </c>
      <c r="W22" s="11" t="s">
        <v>297</v>
      </c>
      <c r="X22" s="10" t="s">
        <v>503</v>
      </c>
      <c r="Y22" s="11" t="s">
        <v>299</v>
      </c>
      <c r="Z22" s="22" t="s">
        <v>322</v>
      </c>
      <c r="AA22" s="25" t="s">
        <v>464</v>
      </c>
      <c r="AB22" s="6" t="s">
        <v>225</v>
      </c>
      <c r="AC22" s="11" t="s">
        <v>504</v>
      </c>
      <c r="AD22" s="6"/>
      <c r="AE22" s="6"/>
      <c r="AF22" s="6"/>
      <c r="AG22" s="6"/>
      <c r="AH22" s="8" t="s">
        <v>505</v>
      </c>
      <c r="AI22" s="13" t="s">
        <v>303</v>
      </c>
      <c r="AJ22" s="8" t="s">
        <v>506</v>
      </c>
      <c r="AK22" s="20">
        <v>44887</v>
      </c>
      <c r="AL22" s="23">
        <v>44887</v>
      </c>
      <c r="AM22" s="20">
        <v>44651</v>
      </c>
      <c r="AN22" s="17">
        <v>540000</v>
      </c>
      <c r="AO22" s="17">
        <v>583200</v>
      </c>
      <c r="AP22" s="6"/>
      <c r="AQ22" s="6"/>
      <c r="AR22" s="10" t="s">
        <v>156</v>
      </c>
      <c r="AS22" s="6"/>
      <c r="AT22" s="18" t="s">
        <v>493</v>
      </c>
      <c r="AU22" s="19" t="s">
        <v>498</v>
      </c>
      <c r="AV22" s="17">
        <f t="shared" si="0"/>
        <v>58320</v>
      </c>
      <c r="AW22" s="20">
        <v>44522</v>
      </c>
      <c r="AX22" s="20">
        <v>44651</v>
      </c>
      <c r="AY22" s="9" t="s">
        <v>497</v>
      </c>
      <c r="AZ22" s="6"/>
      <c r="BA22" s="8" t="s">
        <v>307</v>
      </c>
      <c r="BB22" s="21" t="s">
        <v>308</v>
      </c>
      <c r="BC22" s="10">
        <v>15</v>
      </c>
      <c r="BD22" s="10" t="s">
        <v>255</v>
      </c>
      <c r="BE22" s="10">
        <v>15</v>
      </c>
      <c r="BF22" s="6"/>
      <c r="BG22" s="6"/>
      <c r="BH22" s="6"/>
      <c r="BI22" s="6"/>
      <c r="BJ22" s="6"/>
      <c r="BK22" s="21" t="s">
        <v>309</v>
      </c>
      <c r="BL22" s="7">
        <v>44576</v>
      </c>
      <c r="BM22" s="7">
        <v>44576</v>
      </c>
      <c r="BN22" s="8" t="s">
        <v>310</v>
      </c>
    </row>
    <row r="23" spans="1:66" ht="45" x14ac:dyDescent="0.25">
      <c r="A23" s="6">
        <v>2021</v>
      </c>
      <c r="B23" s="7">
        <v>44470</v>
      </c>
      <c r="C23" s="7">
        <v>44561</v>
      </c>
      <c r="D23" s="8" t="s">
        <v>149</v>
      </c>
      <c r="E23" s="8" t="s">
        <v>153</v>
      </c>
      <c r="F23" s="8" t="s">
        <v>156</v>
      </c>
      <c r="G23" s="8" t="s">
        <v>507</v>
      </c>
      <c r="H23" s="8" t="s">
        <v>508</v>
      </c>
      <c r="I23" s="9" t="s">
        <v>509</v>
      </c>
      <c r="J23" s="8" t="s">
        <v>510</v>
      </c>
      <c r="K23" s="10">
        <v>18</v>
      </c>
      <c r="L23" s="10" t="s">
        <v>511</v>
      </c>
      <c r="M23" s="10" t="s">
        <v>512</v>
      </c>
      <c r="N23" s="8" t="s">
        <v>513</v>
      </c>
      <c r="P23" s="27" t="s">
        <v>514</v>
      </c>
      <c r="Q23" s="6" t="s">
        <v>183</v>
      </c>
      <c r="R23" s="10" t="s">
        <v>515</v>
      </c>
      <c r="S23" s="10">
        <v>245</v>
      </c>
      <c r="U23" s="6" t="s">
        <v>189</v>
      </c>
      <c r="V23" s="10" t="s">
        <v>463</v>
      </c>
      <c r="W23" s="11" t="s">
        <v>297</v>
      </c>
      <c r="X23" s="10" t="s">
        <v>298</v>
      </c>
      <c r="Y23" s="11" t="s">
        <v>299</v>
      </c>
      <c r="Z23" s="22" t="s">
        <v>322</v>
      </c>
      <c r="AA23" s="25" t="s">
        <v>464</v>
      </c>
      <c r="AB23" s="6" t="s">
        <v>225</v>
      </c>
      <c r="AC23" s="27">
        <v>77000</v>
      </c>
      <c r="AH23" s="8" t="s">
        <v>516</v>
      </c>
      <c r="AI23" s="13" t="s">
        <v>303</v>
      </c>
      <c r="AJ23" s="8" t="s">
        <v>517</v>
      </c>
      <c r="AK23" s="28">
        <v>44539</v>
      </c>
      <c r="AL23" s="28">
        <v>44540</v>
      </c>
      <c r="AM23" s="28">
        <v>44561</v>
      </c>
      <c r="AN23" s="17">
        <v>32000</v>
      </c>
      <c r="AO23" s="17">
        <v>37120</v>
      </c>
      <c r="AR23" s="10" t="s">
        <v>156</v>
      </c>
      <c r="AT23" s="18" t="s">
        <v>441</v>
      </c>
      <c r="AU23" s="19" t="s">
        <v>510</v>
      </c>
      <c r="AV23" s="17">
        <f t="shared" si="0"/>
        <v>3712</v>
      </c>
      <c r="AW23" s="20">
        <v>44540</v>
      </c>
      <c r="AX23" s="20">
        <v>44545</v>
      </c>
      <c r="AY23" s="9" t="s">
        <v>518</v>
      </c>
      <c r="BA23" s="8" t="s">
        <v>519</v>
      </c>
      <c r="BB23" s="21" t="s">
        <v>480</v>
      </c>
      <c r="BC23" s="10">
        <v>18</v>
      </c>
      <c r="BD23" s="10" t="s">
        <v>255</v>
      </c>
      <c r="BE23" s="10">
        <v>18</v>
      </c>
      <c r="BK23" s="21" t="s">
        <v>309</v>
      </c>
      <c r="BL23" s="7">
        <v>44576</v>
      </c>
      <c r="BM23" s="7">
        <v>44576</v>
      </c>
      <c r="BN23" s="8" t="s">
        <v>310</v>
      </c>
    </row>
    <row r="24" spans="1:66" ht="90" x14ac:dyDescent="0.25">
      <c r="A24" s="6">
        <v>2021</v>
      </c>
      <c r="B24" s="7">
        <v>44470</v>
      </c>
      <c r="C24" s="7">
        <v>44561</v>
      </c>
      <c r="D24" s="8" t="s">
        <v>149</v>
      </c>
      <c r="E24" s="8" t="s">
        <v>153</v>
      </c>
      <c r="F24" s="8" t="s">
        <v>156</v>
      </c>
      <c r="G24" s="8" t="s">
        <v>520</v>
      </c>
      <c r="H24" s="8" t="s">
        <v>508</v>
      </c>
      <c r="I24" s="9" t="s">
        <v>521</v>
      </c>
      <c r="J24" s="8" t="s">
        <v>522</v>
      </c>
      <c r="K24" s="10">
        <v>19</v>
      </c>
      <c r="L24" s="10"/>
      <c r="M24" s="10"/>
      <c r="N24" s="10"/>
      <c r="O24" s="8" t="s">
        <v>523</v>
      </c>
      <c r="P24" s="10" t="s">
        <v>524</v>
      </c>
      <c r="Q24" s="6" t="s">
        <v>164</v>
      </c>
      <c r="R24" s="10" t="s">
        <v>525</v>
      </c>
      <c r="S24" s="10">
        <v>346</v>
      </c>
      <c r="U24" s="6" t="s">
        <v>189</v>
      </c>
      <c r="V24" s="10" t="s">
        <v>526</v>
      </c>
      <c r="W24" s="11" t="s">
        <v>297</v>
      </c>
      <c r="X24" s="10" t="s">
        <v>298</v>
      </c>
      <c r="Y24" s="11" t="s">
        <v>299</v>
      </c>
      <c r="Z24" s="22" t="s">
        <v>322</v>
      </c>
      <c r="AA24" s="25" t="s">
        <v>464</v>
      </c>
      <c r="AB24" s="6" t="s">
        <v>225</v>
      </c>
      <c r="AC24" s="27">
        <v>77036</v>
      </c>
      <c r="AH24" s="8" t="s">
        <v>527</v>
      </c>
      <c r="AI24" s="13" t="s">
        <v>303</v>
      </c>
      <c r="AJ24" s="8" t="s">
        <v>528</v>
      </c>
      <c r="AK24" s="28">
        <v>44539</v>
      </c>
      <c r="AL24" s="28">
        <v>44540</v>
      </c>
      <c r="AM24" s="28">
        <v>44561</v>
      </c>
      <c r="AN24" s="17">
        <v>105610.17</v>
      </c>
      <c r="AO24" s="17">
        <v>122507.8</v>
      </c>
      <c r="AR24" s="10" t="s">
        <v>156</v>
      </c>
      <c r="AT24" s="18" t="s">
        <v>441</v>
      </c>
      <c r="AU24" s="19" t="s">
        <v>522</v>
      </c>
      <c r="AV24" s="17">
        <f t="shared" si="0"/>
        <v>12250.78</v>
      </c>
      <c r="AW24" s="20">
        <v>44540</v>
      </c>
      <c r="AX24" s="20">
        <v>44547</v>
      </c>
      <c r="AY24" s="9" t="s">
        <v>521</v>
      </c>
      <c r="BA24" s="8" t="s">
        <v>529</v>
      </c>
      <c r="BB24" s="21" t="s">
        <v>480</v>
      </c>
      <c r="BC24" s="10">
        <v>19</v>
      </c>
      <c r="BD24" s="10" t="s">
        <v>255</v>
      </c>
      <c r="BE24" s="10">
        <v>19</v>
      </c>
      <c r="BK24" s="21" t="s">
        <v>309</v>
      </c>
      <c r="BL24" s="7">
        <v>44576</v>
      </c>
      <c r="BM24" s="7">
        <v>44576</v>
      </c>
      <c r="BN24" s="8" t="s">
        <v>530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68398691-6C48-4D70-BA99-58944C8AA398}"/>
    <hyperlink ref="I9" r:id="rId2" xr:uid="{F557A811-6FB9-491F-AA90-AAF7202E7F0F}"/>
    <hyperlink ref="I10" r:id="rId3" xr:uid="{ABFB91E6-0DF2-465E-B7F7-3B91A00A8F8D}"/>
    <hyperlink ref="I11" r:id="rId4" xr:uid="{CF6753A9-E9F5-400E-ACB6-E8735212916C}"/>
    <hyperlink ref="I12" r:id="rId5" xr:uid="{4EEDB0DC-DD30-44DE-BE2E-679D21021F88}"/>
    <hyperlink ref="I13" r:id="rId6" xr:uid="{9680B93E-947A-470A-B7C7-75B0D1D97C1C}"/>
    <hyperlink ref="I14" r:id="rId7" xr:uid="{5E1A8A93-2D07-4242-8324-2DB973EC4E92}"/>
    <hyperlink ref="I15" r:id="rId8" xr:uid="{93AAC94B-B118-4D64-993E-1D0B4683A3E0}"/>
    <hyperlink ref="I16" r:id="rId9" xr:uid="{50C7DBE1-1AF9-4E9C-B8E7-880B6C9240D5}"/>
    <hyperlink ref="I17" r:id="rId10" xr:uid="{351C16FC-5528-4690-9DDD-5DAB893AE351}"/>
    <hyperlink ref="I18" r:id="rId11" xr:uid="{3BEC69F6-38C6-4151-AEBC-98D8F04E30EB}"/>
    <hyperlink ref="I19" r:id="rId12" xr:uid="{17DA48B5-E951-4A76-A324-06153260F75B}"/>
    <hyperlink ref="I20" r:id="rId13" xr:uid="{231D7A31-F3F1-4627-8372-9F26E702C948}"/>
    <hyperlink ref="I21" r:id="rId14" xr:uid="{D407928E-F073-4E9D-ABAF-A9089B07DA62}"/>
    <hyperlink ref="AY22" r:id="rId15" xr:uid="{A24A2FBE-20F6-429E-863B-924949D94A99}"/>
    <hyperlink ref="I22" r:id="rId16" xr:uid="{8F31820F-317C-4474-BC37-E6567C5CF35A}"/>
    <hyperlink ref="I23" r:id="rId17" xr:uid="{28C83651-34D8-4FE7-AD4D-B237245AAA51}"/>
    <hyperlink ref="I24" r:id="rId18" xr:uid="{A09BB937-DD25-44E1-821C-75D4F904F7D9}"/>
    <hyperlink ref="AY24" r:id="rId19" xr:uid="{DAD8EDBD-8735-42F0-A346-F0046C90DC1B}"/>
    <hyperlink ref="AY23" r:id="rId20" xr:uid="{AD767087-D980-4EB2-B90C-A519A6FF51B8}"/>
    <hyperlink ref="AY8" r:id="rId21" xr:uid="{D664E1C3-B8BD-452E-BCC3-0910D29BAB7E}"/>
    <hyperlink ref="AY9" r:id="rId22" xr:uid="{44C419C8-AC94-4AF0-95B7-6D1DEF14FCD0}"/>
    <hyperlink ref="AY10" r:id="rId23" xr:uid="{229F76AB-C25C-425F-A952-CA11045B690C}"/>
    <hyperlink ref="AY11" r:id="rId24" xr:uid="{13B6FE39-2C83-44DB-A72A-1B07E0378287}"/>
    <hyperlink ref="AY12" r:id="rId25" xr:uid="{25BEF8E1-E3D4-4BCB-B3DE-83C343901871}"/>
    <hyperlink ref="AY13" r:id="rId26" xr:uid="{23A86F09-2A94-4536-90C3-41320C96A394}"/>
    <hyperlink ref="AY14" r:id="rId27" xr:uid="{6CEBF6BD-F67A-4915-A71B-F44B1EACA406}"/>
    <hyperlink ref="AY15" r:id="rId28" xr:uid="{C5ED63BC-576F-4F6E-A0CD-CEFCC6F25F77}"/>
    <hyperlink ref="AY16" r:id="rId29" xr:uid="{93E239DF-2E39-4DF1-A7CE-A75731B580F6}"/>
    <hyperlink ref="AY17" r:id="rId30" xr:uid="{8AEFB663-B40C-469D-97A7-3572C88F7DE9}"/>
    <hyperlink ref="AY18" r:id="rId31" xr:uid="{5725F748-E311-42DE-BE5D-AD7AFBA407EE}"/>
    <hyperlink ref="AY19" r:id="rId32" xr:uid="{FC20B64F-95A5-4099-B998-B3D9582BAB84}"/>
    <hyperlink ref="AY20" r:id="rId33" xr:uid="{41C5ED5E-C4AF-4623-A066-EDD04A28ABE8}"/>
    <hyperlink ref="AY21" r:id="rId34" xr:uid="{99EAA58E-CFCC-4EDA-84EB-A056C0A3D9B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topLeftCell="A3" workbookViewId="0">
      <selection activeCell="A4" sqref="A4: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601</v>
      </c>
    </row>
    <row r="5" spans="1:5" x14ac:dyDescent="0.25">
      <c r="A5">
        <v>2</v>
      </c>
      <c r="B5" t="s">
        <v>601</v>
      </c>
    </row>
    <row r="6" spans="1:5" x14ac:dyDescent="0.25">
      <c r="A6">
        <v>3</v>
      </c>
      <c r="B6" t="s">
        <v>601</v>
      </c>
    </row>
    <row r="7" spans="1:5" x14ac:dyDescent="0.25">
      <c r="A7">
        <v>4</v>
      </c>
      <c r="B7" t="s">
        <v>601</v>
      </c>
    </row>
    <row r="8" spans="1:5" x14ac:dyDescent="0.25">
      <c r="A8">
        <v>5</v>
      </c>
      <c r="B8" t="s">
        <v>601</v>
      </c>
    </row>
    <row r="9" spans="1:5" x14ac:dyDescent="0.25">
      <c r="A9">
        <v>6</v>
      </c>
      <c r="B9" t="s">
        <v>601</v>
      </c>
    </row>
    <row r="10" spans="1:5" x14ac:dyDescent="0.25">
      <c r="A10">
        <v>7</v>
      </c>
      <c r="B10" t="s">
        <v>601</v>
      </c>
    </row>
    <row r="11" spans="1:5" x14ac:dyDescent="0.25">
      <c r="A11">
        <v>8</v>
      </c>
      <c r="B11" t="s">
        <v>601</v>
      </c>
    </row>
    <row r="12" spans="1:5" x14ac:dyDescent="0.25">
      <c r="A12">
        <v>9</v>
      </c>
      <c r="B12" t="s">
        <v>601</v>
      </c>
    </row>
    <row r="13" spans="1:5" x14ac:dyDescent="0.25">
      <c r="A13">
        <v>10</v>
      </c>
      <c r="B13" t="s">
        <v>601</v>
      </c>
    </row>
    <row r="14" spans="1:5" x14ac:dyDescent="0.25">
      <c r="A14">
        <v>11</v>
      </c>
      <c r="B14" t="s">
        <v>601</v>
      </c>
    </row>
    <row r="15" spans="1:5" x14ac:dyDescent="0.25">
      <c r="A15">
        <v>12</v>
      </c>
      <c r="B15" t="s">
        <v>601</v>
      </c>
    </row>
    <row r="16" spans="1:5" x14ac:dyDescent="0.25">
      <c r="A16">
        <v>13</v>
      </c>
      <c r="B16" t="s">
        <v>601</v>
      </c>
    </row>
    <row r="17" spans="1:2" x14ac:dyDescent="0.25">
      <c r="A17">
        <v>14</v>
      </c>
      <c r="B17" t="s">
        <v>601</v>
      </c>
    </row>
    <row r="18" spans="1:2" x14ac:dyDescent="0.25">
      <c r="A18">
        <v>15</v>
      </c>
      <c r="B18" t="s">
        <v>601</v>
      </c>
    </row>
    <row r="19" spans="1:2" x14ac:dyDescent="0.25">
      <c r="A19">
        <v>18</v>
      </c>
      <c r="B19" t="s">
        <v>601</v>
      </c>
    </row>
    <row r="20" spans="1:2" x14ac:dyDescent="0.25">
      <c r="A20">
        <v>19</v>
      </c>
      <c r="B20" t="s">
        <v>601</v>
      </c>
    </row>
  </sheetData>
  <dataValidations count="1">
    <dataValidation type="list" allowBlank="1" showErrorMessage="1" sqref="E4:E201" xr:uid="{00000000-0002-0000-0900-000000000000}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602</v>
      </c>
    </row>
    <row r="5" spans="1:5" x14ac:dyDescent="0.25">
      <c r="A5">
        <v>2</v>
      </c>
      <c r="B5" t="s">
        <v>602</v>
      </c>
    </row>
    <row r="6" spans="1:5" x14ac:dyDescent="0.25">
      <c r="A6">
        <v>3</v>
      </c>
      <c r="B6" t="s">
        <v>602</v>
      </c>
    </row>
    <row r="7" spans="1:5" x14ac:dyDescent="0.25">
      <c r="A7">
        <v>4</v>
      </c>
      <c r="B7" t="s">
        <v>602</v>
      </c>
    </row>
    <row r="8" spans="1:5" x14ac:dyDescent="0.25">
      <c r="A8">
        <v>5</v>
      </c>
      <c r="B8" t="s">
        <v>602</v>
      </c>
    </row>
    <row r="9" spans="1:5" x14ac:dyDescent="0.25">
      <c r="A9">
        <v>6</v>
      </c>
      <c r="B9" t="s">
        <v>602</v>
      </c>
    </row>
    <row r="10" spans="1:5" x14ac:dyDescent="0.25">
      <c r="A10">
        <v>7</v>
      </c>
      <c r="B10" t="s">
        <v>602</v>
      </c>
    </row>
    <row r="11" spans="1:5" x14ac:dyDescent="0.25">
      <c r="A11">
        <v>8</v>
      </c>
      <c r="B11" t="s">
        <v>602</v>
      </c>
    </row>
    <row r="12" spans="1:5" x14ac:dyDescent="0.25">
      <c r="A12">
        <v>9</v>
      </c>
      <c r="B12" t="s">
        <v>602</v>
      </c>
    </row>
    <row r="13" spans="1:5" x14ac:dyDescent="0.25">
      <c r="A13">
        <v>10</v>
      </c>
      <c r="B13" t="s">
        <v>602</v>
      </c>
    </row>
    <row r="14" spans="1:5" x14ac:dyDescent="0.25">
      <c r="A14">
        <v>11</v>
      </c>
      <c r="B14" t="s">
        <v>602</v>
      </c>
    </row>
    <row r="15" spans="1:5" x14ac:dyDescent="0.25">
      <c r="A15">
        <v>12</v>
      </c>
      <c r="B15" t="s">
        <v>602</v>
      </c>
    </row>
    <row r="16" spans="1:5" x14ac:dyDescent="0.25">
      <c r="A16">
        <v>13</v>
      </c>
      <c r="B16" t="s">
        <v>602</v>
      </c>
    </row>
    <row r="17" spans="1:2" x14ac:dyDescent="0.25">
      <c r="A17">
        <v>14</v>
      </c>
      <c r="B17" t="s">
        <v>602</v>
      </c>
    </row>
    <row r="18" spans="1:2" x14ac:dyDescent="0.25">
      <c r="A18">
        <v>15</v>
      </c>
      <c r="B18" t="s">
        <v>602</v>
      </c>
    </row>
    <row r="19" spans="1:2" x14ac:dyDescent="0.25">
      <c r="A19">
        <v>18</v>
      </c>
      <c r="B19" t="s">
        <v>602</v>
      </c>
    </row>
    <row r="20" spans="1:2" x14ac:dyDescent="0.25">
      <c r="A20">
        <v>19</v>
      </c>
      <c r="B20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0"/>
  <sheetViews>
    <sheetView topLeftCell="A3" workbookViewId="0">
      <selection activeCell="A4" sqref="A4:G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>
        <v>1</v>
      </c>
      <c r="B4" s="24"/>
      <c r="C4" s="24"/>
      <c r="D4" s="24"/>
      <c r="E4" s="8" t="s">
        <v>292</v>
      </c>
      <c r="F4" s="29" t="s">
        <v>293</v>
      </c>
      <c r="G4" s="17">
        <v>330318.95</v>
      </c>
    </row>
    <row r="5" spans="1:7" x14ac:dyDescent="0.25">
      <c r="A5">
        <v>2</v>
      </c>
      <c r="B5" s="10" t="s">
        <v>315</v>
      </c>
      <c r="C5" s="10" t="s">
        <v>316</v>
      </c>
      <c r="D5" s="8" t="s">
        <v>317</v>
      </c>
      <c r="F5" s="29" t="s">
        <v>318</v>
      </c>
      <c r="G5" s="17">
        <v>363960</v>
      </c>
    </row>
    <row r="6" spans="1:7" x14ac:dyDescent="0.25">
      <c r="A6">
        <v>2</v>
      </c>
      <c r="B6" s="24" t="s">
        <v>531</v>
      </c>
      <c r="C6" s="24" t="s">
        <v>532</v>
      </c>
      <c r="D6" s="24" t="s">
        <v>533</v>
      </c>
      <c r="E6" s="24"/>
      <c r="F6" s="27" t="s">
        <v>534</v>
      </c>
      <c r="G6" s="30">
        <v>470067.96</v>
      </c>
    </row>
    <row r="7" spans="1:7" x14ac:dyDescent="0.25">
      <c r="A7">
        <v>2</v>
      </c>
      <c r="B7" s="24" t="s">
        <v>535</v>
      </c>
      <c r="C7" s="24" t="s">
        <v>536</v>
      </c>
      <c r="D7" s="24" t="s">
        <v>537</v>
      </c>
      <c r="E7" s="24"/>
      <c r="F7" s="27" t="s">
        <v>538</v>
      </c>
      <c r="G7" s="30">
        <v>508685.52</v>
      </c>
    </row>
    <row r="8" spans="1:7" x14ac:dyDescent="0.25">
      <c r="A8">
        <v>3</v>
      </c>
      <c r="B8" s="24" t="s">
        <v>539</v>
      </c>
      <c r="C8" s="24" t="s">
        <v>540</v>
      </c>
      <c r="D8" s="24" t="s">
        <v>541</v>
      </c>
      <c r="E8" s="24"/>
      <c r="F8" s="27" t="s">
        <v>336</v>
      </c>
      <c r="G8" s="30">
        <v>200598.8</v>
      </c>
    </row>
    <row r="9" spans="1:7" x14ac:dyDescent="0.25">
      <c r="A9">
        <v>3</v>
      </c>
      <c r="B9" s="24" t="s">
        <v>542</v>
      </c>
      <c r="C9" s="24" t="s">
        <v>543</v>
      </c>
      <c r="D9" s="24" t="s">
        <v>544</v>
      </c>
      <c r="E9" s="24"/>
      <c r="F9" s="27" t="s">
        <v>545</v>
      </c>
      <c r="G9" s="30">
        <v>249904</v>
      </c>
    </row>
    <row r="10" spans="1:7" x14ac:dyDescent="0.25">
      <c r="A10">
        <v>3</v>
      </c>
      <c r="B10" s="24" t="s">
        <v>546</v>
      </c>
      <c r="C10" s="24" t="s">
        <v>547</v>
      </c>
      <c r="D10" s="24" t="s">
        <v>548</v>
      </c>
      <c r="E10" s="24"/>
      <c r="F10" s="27"/>
      <c r="G10" s="30">
        <v>235596</v>
      </c>
    </row>
    <row r="11" spans="1:7" ht="45" x14ac:dyDescent="0.25">
      <c r="A11">
        <v>4</v>
      </c>
      <c r="B11" s="24"/>
      <c r="C11" s="24"/>
      <c r="D11" s="24"/>
      <c r="E11" s="8" t="s">
        <v>350</v>
      </c>
      <c r="F11" s="29" t="s">
        <v>351</v>
      </c>
      <c r="G11" s="30">
        <v>379055.01</v>
      </c>
    </row>
    <row r="12" spans="1:7" x14ac:dyDescent="0.25">
      <c r="A12">
        <v>4</v>
      </c>
      <c r="B12" s="24"/>
      <c r="C12" s="24"/>
      <c r="D12" s="24"/>
      <c r="E12" s="24" t="s">
        <v>549</v>
      </c>
      <c r="F12" s="27" t="s">
        <v>550</v>
      </c>
      <c r="G12" s="30">
        <v>383275.96</v>
      </c>
    </row>
    <row r="13" spans="1:7" x14ac:dyDescent="0.25">
      <c r="A13">
        <v>4</v>
      </c>
      <c r="B13" s="24"/>
      <c r="C13" s="24"/>
      <c r="D13" s="24"/>
      <c r="E13" s="24" t="s">
        <v>551</v>
      </c>
      <c r="F13" s="27"/>
      <c r="G13" s="30">
        <v>381943.03999999998</v>
      </c>
    </row>
    <row r="14" spans="1:7" ht="30" x14ac:dyDescent="0.25">
      <c r="A14">
        <v>5</v>
      </c>
      <c r="B14" s="24"/>
      <c r="C14" s="24"/>
      <c r="D14" s="24"/>
      <c r="E14" s="8" t="s">
        <v>359</v>
      </c>
      <c r="F14" s="29" t="s">
        <v>360</v>
      </c>
      <c r="G14" s="30">
        <v>230000</v>
      </c>
    </row>
    <row r="15" spans="1:7" x14ac:dyDescent="0.25">
      <c r="A15">
        <v>6</v>
      </c>
      <c r="B15" s="24"/>
      <c r="C15" s="24"/>
      <c r="D15" s="24"/>
      <c r="E15" s="24" t="s">
        <v>374</v>
      </c>
      <c r="F15" s="29" t="s">
        <v>375</v>
      </c>
      <c r="G15" s="30">
        <v>130356.52</v>
      </c>
    </row>
    <row r="16" spans="1:7" x14ac:dyDescent="0.25">
      <c r="A16">
        <v>6</v>
      </c>
      <c r="B16" s="24"/>
      <c r="C16" s="24"/>
      <c r="D16" s="24"/>
      <c r="E16" s="24" t="s">
        <v>552</v>
      </c>
      <c r="F16" s="27"/>
      <c r="G16" s="30">
        <v>139874.19</v>
      </c>
    </row>
    <row r="17" spans="1:7" x14ac:dyDescent="0.25">
      <c r="A17">
        <v>6</v>
      </c>
      <c r="B17" s="24" t="s">
        <v>553</v>
      </c>
      <c r="C17" s="24" t="s">
        <v>554</v>
      </c>
      <c r="D17" s="24" t="s">
        <v>555</v>
      </c>
      <c r="F17" s="27" t="s">
        <v>556</v>
      </c>
      <c r="G17" s="30">
        <v>137301.1</v>
      </c>
    </row>
    <row r="18" spans="1:7" ht="45" x14ac:dyDescent="0.25">
      <c r="A18">
        <v>7</v>
      </c>
      <c r="B18" s="24"/>
      <c r="C18" s="24"/>
      <c r="D18" s="24"/>
      <c r="E18" s="8" t="s">
        <v>388</v>
      </c>
      <c r="F18" s="29" t="s">
        <v>389</v>
      </c>
      <c r="G18" s="30">
        <v>69119.89</v>
      </c>
    </row>
    <row r="19" spans="1:7" x14ac:dyDescent="0.25">
      <c r="A19">
        <v>7</v>
      </c>
      <c r="B19" s="24" t="s">
        <v>433</v>
      </c>
      <c r="C19" s="24" t="s">
        <v>557</v>
      </c>
      <c r="D19" s="24" t="s">
        <v>435</v>
      </c>
      <c r="E19" s="24"/>
      <c r="F19" s="27" t="s">
        <v>436</v>
      </c>
      <c r="G19" s="30">
        <v>86436.24</v>
      </c>
    </row>
    <row r="20" spans="1:7" x14ac:dyDescent="0.25">
      <c r="A20">
        <v>7</v>
      </c>
      <c r="B20" s="24" t="s">
        <v>558</v>
      </c>
      <c r="C20" s="24" t="s">
        <v>559</v>
      </c>
      <c r="D20" s="24" t="s">
        <v>560</v>
      </c>
      <c r="E20" s="24"/>
      <c r="F20" s="27" t="s">
        <v>561</v>
      </c>
      <c r="G20" s="30">
        <v>138239.76999999999</v>
      </c>
    </row>
    <row r="21" spans="1:7" ht="45" x14ac:dyDescent="0.25">
      <c r="A21">
        <v>8</v>
      </c>
      <c r="B21" s="24"/>
      <c r="C21" s="24"/>
      <c r="D21" s="24"/>
      <c r="E21" s="8" t="s">
        <v>401</v>
      </c>
      <c r="F21" s="29" t="s">
        <v>402</v>
      </c>
      <c r="G21" s="30">
        <v>125200</v>
      </c>
    </row>
    <row r="22" spans="1:7" ht="45" x14ac:dyDescent="0.25">
      <c r="A22">
        <v>8</v>
      </c>
      <c r="B22" s="24"/>
      <c r="C22" s="24"/>
      <c r="D22" s="24"/>
      <c r="E22" s="8" t="s">
        <v>562</v>
      </c>
      <c r="F22" s="27"/>
      <c r="G22" s="30">
        <v>177387.2</v>
      </c>
    </row>
    <row r="23" spans="1:7" ht="45" x14ac:dyDescent="0.25">
      <c r="A23">
        <v>8</v>
      </c>
      <c r="B23" s="24"/>
      <c r="C23" s="24"/>
      <c r="D23" s="24"/>
      <c r="E23" s="8" t="s">
        <v>563</v>
      </c>
      <c r="F23" s="27"/>
      <c r="G23" s="30">
        <v>197220</v>
      </c>
    </row>
    <row r="24" spans="1:7" ht="60" x14ac:dyDescent="0.25">
      <c r="A24">
        <v>9</v>
      </c>
      <c r="B24" s="24"/>
      <c r="C24" s="24"/>
      <c r="D24" s="24"/>
      <c r="E24" s="8" t="s">
        <v>416</v>
      </c>
      <c r="F24" s="29" t="s">
        <v>417</v>
      </c>
      <c r="G24" s="30">
        <v>69570.77</v>
      </c>
    </row>
    <row r="25" spans="1:7" ht="75" x14ac:dyDescent="0.25">
      <c r="A25">
        <v>9</v>
      </c>
      <c r="B25" s="24"/>
      <c r="C25" s="24"/>
      <c r="D25" s="24"/>
      <c r="E25" s="8" t="s">
        <v>564</v>
      </c>
      <c r="F25" s="27" t="s">
        <v>565</v>
      </c>
      <c r="G25" s="30">
        <v>88809.600000000006</v>
      </c>
    </row>
    <row r="26" spans="1:7" ht="30" x14ac:dyDescent="0.25">
      <c r="A26">
        <v>9</v>
      </c>
      <c r="B26" s="24"/>
      <c r="C26" s="24"/>
      <c r="D26" s="24"/>
      <c r="E26" s="8" t="s">
        <v>566</v>
      </c>
      <c r="F26" s="27" t="s">
        <v>567</v>
      </c>
      <c r="G26" s="27">
        <v>109647.98</v>
      </c>
    </row>
    <row r="27" spans="1:7" x14ac:dyDescent="0.25">
      <c r="A27">
        <v>10</v>
      </c>
      <c r="B27" s="10" t="s">
        <v>433</v>
      </c>
      <c r="C27" s="10" t="s">
        <v>434</v>
      </c>
      <c r="D27" s="8" t="s">
        <v>435</v>
      </c>
      <c r="E27" s="8"/>
      <c r="F27" s="29" t="s">
        <v>436</v>
      </c>
      <c r="G27" s="30">
        <v>324466.15999999997</v>
      </c>
    </row>
    <row r="28" spans="1:7" ht="45" x14ac:dyDescent="0.25">
      <c r="A28">
        <v>10</v>
      </c>
      <c r="E28" s="8" t="s">
        <v>568</v>
      </c>
      <c r="F28" s="27"/>
      <c r="G28" s="30">
        <v>359751.1</v>
      </c>
    </row>
    <row r="29" spans="1:7" ht="30" x14ac:dyDescent="0.25">
      <c r="A29">
        <v>10</v>
      </c>
      <c r="E29" s="8" t="s">
        <v>569</v>
      </c>
      <c r="F29" s="27" t="s">
        <v>570</v>
      </c>
      <c r="G29" s="30">
        <v>395024.24</v>
      </c>
    </row>
    <row r="30" spans="1:7" ht="75" x14ac:dyDescent="0.25">
      <c r="A30">
        <v>11</v>
      </c>
      <c r="E30" s="8" t="s">
        <v>446</v>
      </c>
      <c r="F30" s="29" t="s">
        <v>447</v>
      </c>
      <c r="G30" s="30">
        <v>165722.82</v>
      </c>
    </row>
    <row r="31" spans="1:7" ht="45" x14ac:dyDescent="0.25">
      <c r="A31">
        <v>11</v>
      </c>
      <c r="E31" s="8" t="s">
        <v>571</v>
      </c>
      <c r="F31" s="29" t="s">
        <v>572</v>
      </c>
      <c r="G31" s="30">
        <v>183512</v>
      </c>
    </row>
    <row r="32" spans="1:7" ht="90" x14ac:dyDescent="0.25">
      <c r="A32">
        <v>11</v>
      </c>
      <c r="E32" s="8" t="s">
        <v>573</v>
      </c>
      <c r="F32" s="29" t="s">
        <v>574</v>
      </c>
      <c r="G32" s="30">
        <v>190820</v>
      </c>
    </row>
    <row r="33" spans="1:7" x14ac:dyDescent="0.25">
      <c r="A33">
        <v>12</v>
      </c>
      <c r="B33" s="10" t="s">
        <v>458</v>
      </c>
      <c r="C33" s="10" t="s">
        <v>459</v>
      </c>
      <c r="D33" s="8" t="s">
        <v>460</v>
      </c>
      <c r="E33" s="8"/>
      <c r="F33" s="29" t="s">
        <v>461</v>
      </c>
      <c r="G33" s="30">
        <v>390905.58</v>
      </c>
    </row>
    <row r="34" spans="1:7" ht="60" x14ac:dyDescent="0.25">
      <c r="A34">
        <v>12</v>
      </c>
      <c r="E34" s="8" t="s">
        <v>575</v>
      </c>
      <c r="F34" s="29" t="s">
        <v>576</v>
      </c>
      <c r="G34" s="30">
        <v>448492.36</v>
      </c>
    </row>
    <row r="35" spans="1:7" ht="60" x14ac:dyDescent="0.25">
      <c r="A35">
        <v>12</v>
      </c>
      <c r="E35" s="8" t="s">
        <v>577</v>
      </c>
      <c r="F35" s="29" t="s">
        <v>578</v>
      </c>
      <c r="G35" s="30">
        <v>327187.03000000003</v>
      </c>
    </row>
    <row r="36" spans="1:7" x14ac:dyDescent="0.25">
      <c r="A36">
        <v>13</v>
      </c>
      <c r="B36" s="10" t="s">
        <v>471</v>
      </c>
      <c r="C36" s="10" t="s">
        <v>472</v>
      </c>
      <c r="D36" s="8" t="s">
        <v>473</v>
      </c>
      <c r="E36" s="8"/>
      <c r="F36" s="29" t="s">
        <v>474</v>
      </c>
      <c r="G36" s="30">
        <v>102995.15</v>
      </c>
    </row>
    <row r="37" spans="1:7" ht="105" x14ac:dyDescent="0.25">
      <c r="A37">
        <v>13</v>
      </c>
      <c r="E37" s="8" t="s">
        <v>579</v>
      </c>
      <c r="F37" s="29" t="s">
        <v>580</v>
      </c>
      <c r="G37" s="30">
        <v>120112.81</v>
      </c>
    </row>
    <row r="38" spans="1:7" ht="45" x14ac:dyDescent="0.25">
      <c r="A38">
        <v>13</v>
      </c>
      <c r="E38" s="8" t="s">
        <v>581</v>
      </c>
      <c r="F38" s="29" t="s">
        <v>582</v>
      </c>
      <c r="G38" s="30">
        <v>121603.91</v>
      </c>
    </row>
    <row r="39" spans="1:7" ht="45" x14ac:dyDescent="0.25">
      <c r="A39">
        <v>14</v>
      </c>
      <c r="E39" s="8" t="s">
        <v>484</v>
      </c>
      <c r="F39" s="29" t="s">
        <v>485</v>
      </c>
      <c r="G39" s="30">
        <v>77619.08</v>
      </c>
    </row>
    <row r="40" spans="1:7" ht="45" x14ac:dyDescent="0.25">
      <c r="A40">
        <v>14</v>
      </c>
      <c r="E40" s="8" t="s">
        <v>583</v>
      </c>
      <c r="F40" s="29" t="s">
        <v>584</v>
      </c>
      <c r="G40" s="30">
        <v>92800</v>
      </c>
    </row>
    <row r="41" spans="1:7" ht="45" x14ac:dyDescent="0.25">
      <c r="A41">
        <v>14</v>
      </c>
      <c r="E41" s="8" t="s">
        <v>585</v>
      </c>
      <c r="F41" s="27"/>
      <c r="G41" s="30">
        <v>143840</v>
      </c>
    </row>
    <row r="42" spans="1:7" ht="45" x14ac:dyDescent="0.25">
      <c r="A42">
        <v>15</v>
      </c>
      <c r="E42" s="8" t="s">
        <v>499</v>
      </c>
      <c r="F42" s="29" t="s">
        <v>500</v>
      </c>
      <c r="G42" s="30">
        <v>583200</v>
      </c>
    </row>
    <row r="43" spans="1:7" ht="30" x14ac:dyDescent="0.25">
      <c r="A43">
        <v>15</v>
      </c>
      <c r="E43" s="8" t="s">
        <v>586</v>
      </c>
      <c r="F43" s="29" t="s">
        <v>587</v>
      </c>
      <c r="G43" s="30">
        <v>707600</v>
      </c>
    </row>
    <row r="44" spans="1:7" ht="30" x14ac:dyDescent="0.25">
      <c r="A44">
        <v>15</v>
      </c>
      <c r="E44" s="8" t="s">
        <v>588</v>
      </c>
      <c r="F44" s="29" t="s">
        <v>589</v>
      </c>
      <c r="G44" s="30">
        <v>651000.12</v>
      </c>
    </row>
    <row r="45" spans="1:7" x14ac:dyDescent="0.25">
      <c r="A45">
        <v>18</v>
      </c>
      <c r="B45" t="s">
        <v>590</v>
      </c>
      <c r="C45" t="s">
        <v>591</v>
      </c>
      <c r="D45" t="s">
        <v>513</v>
      </c>
      <c r="F45" s="27" t="s">
        <v>514</v>
      </c>
      <c r="G45" s="30">
        <v>37120</v>
      </c>
    </row>
    <row r="46" spans="1:7" x14ac:dyDescent="0.25">
      <c r="A46">
        <v>18</v>
      </c>
      <c r="B46" t="s">
        <v>592</v>
      </c>
      <c r="C46" t="s">
        <v>543</v>
      </c>
      <c r="D46" t="s">
        <v>544</v>
      </c>
      <c r="F46" s="27" t="s">
        <v>593</v>
      </c>
      <c r="G46" s="30">
        <v>40600</v>
      </c>
    </row>
    <row r="47" spans="1:7" x14ac:dyDescent="0.25">
      <c r="A47">
        <v>18</v>
      </c>
      <c r="E47" t="s">
        <v>594</v>
      </c>
      <c r="F47" s="27" t="s">
        <v>595</v>
      </c>
      <c r="G47" s="30">
        <v>38860</v>
      </c>
    </row>
    <row r="48" spans="1:7" x14ac:dyDescent="0.25">
      <c r="A48">
        <v>19</v>
      </c>
      <c r="E48" t="s">
        <v>596</v>
      </c>
      <c r="F48" s="10" t="s">
        <v>524</v>
      </c>
      <c r="G48" s="27">
        <v>122507.8</v>
      </c>
    </row>
    <row r="49" spans="1:7" x14ac:dyDescent="0.25">
      <c r="A49">
        <v>19</v>
      </c>
      <c r="E49" t="s">
        <v>597</v>
      </c>
      <c r="F49" s="27"/>
      <c r="G49" s="27">
        <v>125976</v>
      </c>
    </row>
    <row r="50" spans="1:7" x14ac:dyDescent="0.25">
      <c r="A50">
        <v>19</v>
      </c>
      <c r="B50" t="s">
        <v>598</v>
      </c>
      <c r="C50" t="s">
        <v>599</v>
      </c>
      <c r="D50" t="s">
        <v>600</v>
      </c>
      <c r="F50" s="27"/>
      <c r="G50" s="27">
        <v>127252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2022-02-01T01:22:02Z</dcterms:created>
  <dcterms:modified xsi:type="dcterms:W3CDTF">2022-02-01T01:27:48Z</dcterms:modified>
</cp:coreProperties>
</file>